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trickhinds/Library/CloudStorage/GoogleDrive-phinds@oilgasleads.com/My Drive/OGL Master/Weekly Data /2023/June 17/"/>
    </mc:Choice>
  </mc:AlternateContent>
  <xr:revisionPtr revIDLastSave="0" documentId="8_{CF5852AE-DB1A-9E46-906A-F9E4C746E25E}" xr6:coauthVersionLast="47" xr6:coauthVersionMax="47" xr10:uidLastSave="{00000000-0000-0000-0000-000000000000}"/>
  <bookViews>
    <workbookView xWindow="12380" yWindow="6400" windowWidth="27240" windowHeight="16440"/>
  </bookViews>
  <sheets>
    <sheet name="report1687629982747" sheetId="1" r:id="rId1"/>
    <sheet name="Sheet1" sheetId="2" r:id="rId2"/>
  </sheets>
  <definedNames>
    <definedName name="_xlnm._FilterDatabase" localSheetId="0" hidden="1">report1687629982747!$A$1:$G$92</definedName>
    <definedName name="_xlnm._FilterDatabase" localSheetId="1" hidden="1">Sheet1!$A$1:$C$1</definedName>
    <definedName name="luc">report1687629982747!$1:$1048576</definedName>
    <definedName name="pat">Sheet1!$1:$1048576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2" i="2"/>
</calcChain>
</file>

<file path=xl/sharedStrings.xml><?xml version="1.0" encoding="utf-8"?>
<sst xmlns="http://schemas.openxmlformats.org/spreadsheetml/2006/main" count="631" uniqueCount="504">
  <si>
    <t>Account Name</t>
  </si>
  <si>
    <t>Website</t>
  </si>
  <si>
    <t>Linkedin Company Page</t>
  </si>
  <si>
    <t>Street</t>
  </si>
  <si>
    <t>State/Province</t>
  </si>
  <si>
    <t>Phone</t>
  </si>
  <si>
    <t>George N. Mitchell Drilling Co., Inc.</t>
  </si>
  <si>
    <t>https://www.mitchell-drilling.com/</t>
  </si>
  <si>
    <t>https://www.linkedin.com/company/geo-n-mitchell-drilling-co-inc/about/</t>
  </si>
  <si>
    <t>1239 County Road 1500 North PO Box 550</t>
  </si>
  <si>
    <t>IL</t>
  </si>
  <si>
    <t>618-382-2343</t>
  </si>
  <si>
    <t>L. D. Drilling, Inc.</t>
  </si>
  <si>
    <t>https://www.linkedin.com/company/l-d-drilling-inc/about/</t>
  </si>
  <si>
    <t>7 Southwest 26 Avenue</t>
  </si>
  <si>
    <t>KS</t>
  </si>
  <si>
    <t>620-793-3051</t>
  </si>
  <si>
    <t>Arrow Drilling Company, Inc.</t>
  </si>
  <si>
    <t>https://www.linkedin.com/company/arrow-drilling-co-inc/about/</t>
  </si>
  <si>
    <t>301 Texas Boulevard</t>
  </si>
  <si>
    <t>TX</t>
  </si>
  <si>
    <t>361-256-3354</t>
  </si>
  <si>
    <t>Norton Energy Drilling, LLC</t>
  </si>
  <si>
    <t>https://nortonenergy.com/</t>
  </si>
  <si>
    <t>https://www.linkedin.com/company/norton-energy-drilling-llc/about/</t>
  </si>
  <si>
    <t>107 Industrial Drive</t>
  </si>
  <si>
    <t>806-897-1029</t>
  </si>
  <si>
    <t>Discovery Drilling</t>
  </si>
  <si>
    <t>https://discoverydrilling.com/</t>
  </si>
  <si>
    <t>11341 Olive Lane</t>
  </si>
  <si>
    <t>AK</t>
  </si>
  <si>
    <t>+1 907-344-6431</t>
  </si>
  <si>
    <t>Saipem America, Inc.</t>
  </si>
  <si>
    <t>https://www.saipem.com/en</t>
  </si>
  <si>
    <t>https://www.linkedin.com/company/saipem/</t>
  </si>
  <si>
    <t>1311 Broadfield Boulevard</t>
  </si>
  <si>
    <t>281-552-5600</t>
  </si>
  <si>
    <t>LLP Lindemann Drilling, Inc.</t>
  </si>
  <si>
    <t>520 North Center Street</t>
  </si>
  <si>
    <t>940-574-2516</t>
  </si>
  <si>
    <t>CWC Ironhand Drilling</t>
  </si>
  <si>
    <t>https://www.cwcironhanddrilling.com/</t>
  </si>
  <si>
    <t>https://www.linkedin.com/company/cwc-ironhand-drilling-llc/about/</t>
  </si>
  <si>
    <t>8901 West Yellowstone Highway</t>
  </si>
  <si>
    <t>WY</t>
  </si>
  <si>
    <t>780-408-2384</t>
  </si>
  <si>
    <t>Atlas Drilling, LLC</t>
  </si>
  <si>
    <t>http://atlasdrilling.com/</t>
  </si>
  <si>
    <t>https://www.linkedin.com/company/atlasdrillingllc/</t>
  </si>
  <si>
    <t>224 48th Street</t>
  </si>
  <si>
    <t>OK</t>
  </si>
  <si>
    <t>580-256-8222</t>
  </si>
  <si>
    <t>Interstate Explorations LLC</t>
  </si>
  <si>
    <t>https://interstateexplorations.com/</t>
  </si>
  <si>
    <t>https://www.linkedin.com/company/interstate-explorations-llc/abou</t>
  </si>
  <si>
    <t>301 East 18th Street</t>
  </si>
  <si>
    <t>713-308-4900</t>
  </si>
  <si>
    <t>Paul Graham Drilling &amp; Service Company</t>
  </si>
  <si>
    <t>http://www.paulgrahamdrilling.com/</t>
  </si>
  <si>
    <t>https://www.linkedin.com/company/paul-graham-drilling/about/</t>
  </si>
  <si>
    <t>2500 Airport Road</t>
  </si>
  <si>
    <t>CA</t>
  </si>
  <si>
    <t>1 800-336-7285</t>
  </si>
  <si>
    <t>Frontier Drilling LLC</t>
  </si>
  <si>
    <t>https://www.frontierdrilling.com/</t>
  </si>
  <si>
    <t>https://www.linkedin.com/company/frontier-drilling-usa-inc/</t>
  </si>
  <si>
    <t>13850 South Meridian Avenue</t>
  </si>
  <si>
    <t>404-745-7700</t>
  </si>
  <si>
    <t>Blue Line Drilling Co., LLC</t>
  </si>
  <si>
    <t>http://bluelinedrilling.com/</t>
  </si>
  <si>
    <t>https://www.linkedin.com/company/blue-line-drilling-co-llc/about/</t>
  </si>
  <si>
    <t>2102 Pecos Street</t>
  </si>
  <si>
    <t>325-653-1891</t>
  </si>
  <si>
    <t>Valaris</t>
  </si>
  <si>
    <t>https://www.valaris.com/</t>
  </si>
  <si>
    <t>https://www.linkedin.com/company/valaris-limited/</t>
  </si>
  <si>
    <t>5847 San Felipe Street</t>
  </si>
  <si>
    <t>713-789-1400</t>
  </si>
  <si>
    <t>Smalley Drilling &amp; Trucking corp.</t>
  </si>
  <si>
    <t>https://www.linkedin.com/company/smalley-drilling-&amp;-trucking-corp./about/</t>
  </si>
  <si>
    <t>160 Farm to Market Road 1084</t>
  </si>
  <si>
    <t>325-762-3409</t>
  </si>
  <si>
    <t>MOR Drilling, LLC</t>
  </si>
  <si>
    <t>http://mordrilling.com/</t>
  </si>
  <si>
    <t>https://www.linkedin.com/company/mor-drilling-llc/about/</t>
  </si>
  <si>
    <t>9532 Interstate 20</t>
  </si>
  <si>
    <t>325-928-1098</t>
  </si>
  <si>
    <t>Five P Drilling, Inc.</t>
  </si>
  <si>
    <t>https://www.linkedin.com/company/five-p-drilling-inc/about/</t>
  </si>
  <si>
    <t>10585 Cabin Hill Drive</t>
  </si>
  <si>
    <t>618-945-3064</t>
  </si>
  <si>
    <t>D &amp; D Drilling &amp; Exploration, Inc.</t>
  </si>
  <si>
    <t>https://www.linkedin.com/company/d-&amp;-d-drilling-&amp;-exploration-inc/about/</t>
  </si>
  <si>
    <t>5610 U.S. 84</t>
  </si>
  <si>
    <t>LA</t>
  </si>
  <si>
    <t>318-757-3274</t>
  </si>
  <si>
    <t>Quest Drilling Services, LLC</t>
  </si>
  <si>
    <t>https://questdrillingservices.com/</t>
  </si>
  <si>
    <t>https://www.linkedin.com/company/quest-drilling-services-llc/about/</t>
  </si>
  <si>
    <t>8621 East 21st Street North</t>
  </si>
  <si>
    <t>316-260-2196</t>
  </si>
  <si>
    <t>Seadrill</t>
  </si>
  <si>
    <t>https://www.seadrill.com/</t>
  </si>
  <si>
    <t>https://www.linkedin.com/company/seadrill/</t>
  </si>
  <si>
    <t>Sendero Drilling</t>
  </si>
  <si>
    <t>https://www.senderodrilling.com/</t>
  </si>
  <si>
    <t>https://www.linkedin.com/company/sendero-drilling-company-llc/about/</t>
  </si>
  <si>
    <t>14 E Beauregard Ave</t>
  </si>
  <si>
    <t>Texas</t>
  </si>
  <si>
    <t>325-655-7641</t>
  </si>
  <si>
    <t>Patterson-UTI Drilling Company, LLC</t>
  </si>
  <si>
    <t>www.patenergy.com</t>
  </si>
  <si>
    <t>https://www.linkedin.com/company/patterson-uti-drilling/</t>
  </si>
  <si>
    <t>4510 Lamesa Highway</t>
  </si>
  <si>
    <t>(325) 574-6300</t>
  </si>
  <si>
    <t>MURFIN DRILLING COMPANY INC</t>
  </si>
  <si>
    <t>https://murfindrilling.com/</t>
  </si>
  <si>
    <t>https://www.linkedin.com/company/murfin-drilling-company-inc./</t>
  </si>
  <si>
    <t>250 N WATER STE 300</t>
  </si>
  <si>
    <t>316-267-3241</t>
  </si>
  <si>
    <t>Latshaw Drilling &amp; Exploration Company</t>
  </si>
  <si>
    <t>https://www.latshawdrilling.com/</t>
  </si>
  <si>
    <t>https://www.linkedin.com/company/latshaw-drilling/</t>
  </si>
  <si>
    <t>4500 South 129th East Avenue</t>
  </si>
  <si>
    <t>918-355-4380</t>
  </si>
  <si>
    <t>Guichard Operating Company, Inc.</t>
  </si>
  <si>
    <t>http://www.guichardoperating.com/</t>
  </si>
  <si>
    <t>https://www.linkedin.com/company/guichard-operating-co/</t>
  </si>
  <si>
    <t>134 Industrial Drive</t>
  </si>
  <si>
    <t>337-334-8301</t>
  </si>
  <si>
    <t>WT Drilling Company, Inc.</t>
  </si>
  <si>
    <t>https://wtdrilling.com/</t>
  </si>
  <si>
    <t>https://www.linkedin.com/company/w.t.-drilling-company-inc./about/</t>
  </si>
  <si>
    <t>231 U.S. 61</t>
  </si>
  <si>
    <t>MS</t>
  </si>
  <si>
    <t>601-442-1607</t>
  </si>
  <si>
    <t>Nicklos Drilling Company</t>
  </si>
  <si>
    <t>https://nicklosdrilling.com/</t>
  </si>
  <si>
    <t>https://www.linkedin.com/company/nicklos-drilling-company/about/</t>
  </si>
  <si>
    <t>2229 San Felipe Street</t>
  </si>
  <si>
    <t>713-224-5959</t>
  </si>
  <si>
    <t>Citadel Drilling Ltd.</t>
  </si>
  <si>
    <t>http://www.citadeldrilling.com/</t>
  </si>
  <si>
    <t>https://www.linkedin.com/company/citadel-drilling-ltd-/</t>
  </si>
  <si>
    <t>#610, 736 ? 8th Ave SW</t>
  </si>
  <si>
    <t>AB</t>
  </si>
  <si>
    <t>(403) 719-7724</t>
  </si>
  <si>
    <t>S &amp; M DRILLING, LLC</t>
  </si>
  <si>
    <t>Transocean Inc.</t>
  </si>
  <si>
    <t>www.deepwater.com</t>
  </si>
  <si>
    <t>https://www.linkedin.com/company/transocean/</t>
  </si>
  <si>
    <t>1414 Enclave Parkway</t>
  </si>
  <si>
    <t>(713) 232-7500</t>
  </si>
  <si>
    <t>Energy Drilling Co</t>
  </si>
  <si>
    <t>https://energydrilling.com/</t>
  </si>
  <si>
    <t>https://www.linkedin.com/company/energy-drilling-company/</t>
  </si>
  <si>
    <t>413 Liberty Rd</t>
  </si>
  <si>
    <t>Mississippi</t>
  </si>
  <si>
    <t>601-446-5259</t>
  </si>
  <si>
    <t>PICKRELL DRLG</t>
  </si>
  <si>
    <t>https://www.pickrelldrlg.com/</t>
  </si>
  <si>
    <t>https://www.linkedin.com/company/pickrell-drilling-co-inc/about/</t>
  </si>
  <si>
    <t>100 S MAIN STE 505</t>
  </si>
  <si>
    <t>316-262-8420</t>
  </si>
  <si>
    <t>Doyon Drilling Inc</t>
  </si>
  <si>
    <t>https://www.doyondrilling.com/</t>
  </si>
  <si>
    <t>https://www.linkedin.com/company/doyondrilling/</t>
  </si>
  <si>
    <t>11500 C St</t>
  </si>
  <si>
    <t>Alaska</t>
  </si>
  <si>
    <t>+1 907-563-5530</t>
  </si>
  <si>
    <t>SPA Drilling, LP</t>
  </si>
  <si>
    <t>https://www.linkedin.com/company/spa-drilling-lp/about/</t>
  </si>
  <si>
    <t>P. O. BOX 6291</t>
  </si>
  <si>
    <t>Cactus Drilling Company LLC</t>
  </si>
  <si>
    <t>https://cactusdrlg.com/</t>
  </si>
  <si>
    <t>https://www.linkedin.com/company/cactus-drilling-co/</t>
  </si>
  <si>
    <t>8300 Southwest 15th Street</t>
  </si>
  <si>
    <t>405-577-5347</t>
  </si>
  <si>
    <t>Cyclone Drilling Inc</t>
  </si>
  <si>
    <t>http://www.cyclonedrilling.com</t>
  </si>
  <si>
    <t>https://www.linkedin.com/company/cyclone-drilling-inc/</t>
  </si>
  <si>
    <t>5800 Mohan Road</t>
  </si>
  <si>
    <t>+1 307-682-4161</t>
  </si>
  <si>
    <t>SWN Drilling Company</t>
  </si>
  <si>
    <t>https://www.swn.com/</t>
  </si>
  <si>
    <t>https://www.linkedin.com/company/southwestern-energy/</t>
  </si>
  <si>
    <t>10000 Energy Drive</t>
  </si>
  <si>
    <t>832-796-1000</t>
  </si>
  <si>
    <t>Robinson Drilling of Texas, Ltd.</t>
  </si>
  <si>
    <t>https://www.robinsondrlg.com/</t>
  </si>
  <si>
    <t>https://www.linkedin.com/company/robinsondrlg/</t>
  </si>
  <si>
    <t>1200 Farm to Market Road 700</t>
  </si>
  <si>
    <t>432-267-5277</t>
  </si>
  <si>
    <t>Reliance Well Service, Inc</t>
  </si>
  <si>
    <t>https://www.reliancewellservices.com/</t>
  </si>
  <si>
    <t>https://www.linkedin.com/company/reliance-well-service-inc./about/</t>
  </si>
  <si>
    <t>510 Cranberry Street</t>
  </si>
  <si>
    <t>PA</t>
  </si>
  <si>
    <t>814-454-1644</t>
  </si>
  <si>
    <t>Pinnergy, Ltd.</t>
  </si>
  <si>
    <t>www.pinnergy.com</t>
  </si>
  <si>
    <t>https://www.linkedin.com/company/pinnergy/</t>
  </si>
  <si>
    <t>2801 Via Fortuna, Suite 440</t>
  </si>
  <si>
    <t>+1.512.343.8880</t>
  </si>
  <si>
    <t>JUSTISS OIL COMPANY, INC.</t>
  </si>
  <si>
    <t>https://www.justissoil.com/</t>
  </si>
  <si>
    <t>https://www.linkedin.com/company/justiss-oil-company-inc./about/</t>
  </si>
  <si>
    <t>1120 E Oak St #5448</t>
  </si>
  <si>
    <t>318-992-4111</t>
  </si>
  <si>
    <t>Duke Drilling Co., Inc</t>
  </si>
  <si>
    <t>https://www.linkedin.com/company/duke-drilling-co/about/</t>
  </si>
  <si>
    <t>100 South Main Street</t>
  </si>
  <si>
    <t>316-267-1331</t>
  </si>
  <si>
    <t>Precision Drilling Corporation</t>
  </si>
  <si>
    <t>www.precisiondrilling.com</t>
  </si>
  <si>
    <t>https://www.linkedin.com/company/precision-drilling/</t>
  </si>
  <si>
    <t>800, 525-8th Avenue S.W.</t>
  </si>
  <si>
    <t>(403) 716-4500</t>
  </si>
  <si>
    <t>Duncan &amp; Grace Drilling, LLC</t>
  </si>
  <si>
    <t>HWH PRODUCTION, LLC</t>
  </si>
  <si>
    <t>https://www.linkedin.com/company/hwh-drilling-llc/about/</t>
  </si>
  <si>
    <t>MCG Drilling &amp; Completing, LLC</t>
  </si>
  <si>
    <t>http://mcgdrilling.com/</t>
  </si>
  <si>
    <t>https://www.linkedin.com/company/mcg-drilling-completing-llc/about/</t>
  </si>
  <si>
    <t>3518 East Highway 80</t>
  </si>
  <si>
    <t>325-672-1411</t>
  </si>
  <si>
    <t>Stoneham Drilling Corporation</t>
  </si>
  <si>
    <t>https://www.linkedin.com/company/stoneham-drilling-corporation/about/</t>
  </si>
  <si>
    <t>707 17th Street</t>
  </si>
  <si>
    <t>CO</t>
  </si>
  <si>
    <t>720-354-3650</t>
  </si>
  <si>
    <t>Ensign Energy Services Inc</t>
  </si>
  <si>
    <t>www.ensignenergy.com</t>
  </si>
  <si>
    <t>https://www.linkedin.com/company/ensign-energy-services/</t>
  </si>
  <si>
    <t>400 - 5th Ave. Sw, Ste. 1000</t>
  </si>
  <si>
    <t>Alberta</t>
  </si>
  <si>
    <t>(403) 262-1361</t>
  </si>
  <si>
    <t>Parker Drilling Company</t>
  </si>
  <si>
    <t>http://www.parkerdrilling.com/</t>
  </si>
  <si>
    <t>https://www.linkedin.com/company/parker-drilling-offshore-usa-l.l.c./about/</t>
  </si>
  <si>
    <t>1401 Enclave ParkwaySuite 600</t>
  </si>
  <si>
    <t>(281) 406-2000</t>
  </si>
  <si>
    <t>C &amp; G Drilling</t>
  </si>
  <si>
    <t>701 East River Street</t>
  </si>
  <si>
    <t>620-583-5318</t>
  </si>
  <si>
    <t>Big E Drilling Co</t>
  </si>
  <si>
    <t>https://bigedrilling.com/</t>
  </si>
  <si>
    <t>https://www.linkedin.com/company/big-e-drilling-co-/</t>
  </si>
  <si>
    <t>4710 Bellaire Blvd</t>
  </si>
  <si>
    <t>713-661-6890</t>
  </si>
  <si>
    <t>Phoenix Drilling, LLC</t>
  </si>
  <si>
    <t>https://phoenixdrilling.net/</t>
  </si>
  <si>
    <t>3720 Brazos Avenue</t>
  </si>
  <si>
    <t>432-425-1035</t>
  </si>
  <si>
    <t>L. E. Jones Drilling LLC</t>
  </si>
  <si>
    <t>http://lejones.net/</t>
  </si>
  <si>
    <t>https://www.linkedin.com/company/l-e-jones-drilling-llc/about/</t>
  </si>
  <si>
    <t>P.O. Box 1185</t>
  </si>
  <si>
    <t>580-255-3532</t>
  </si>
  <si>
    <t>Nabors Industries, Ltd.</t>
  </si>
  <si>
    <t>https://www.nabors.com</t>
  </si>
  <si>
    <t>https://www.linkedin.com/company/nabors-industries/</t>
  </si>
  <si>
    <t>18501 Aldine Westfield Rd</t>
  </si>
  <si>
    <t>(281) 874-0035</t>
  </si>
  <si>
    <t>Ada Energy Services, LLC</t>
  </si>
  <si>
    <t>https://www.adaenergyservices.com/</t>
  </si>
  <si>
    <t>https://www.linkedin.com/company/ada-energy-s-a/</t>
  </si>
  <si>
    <t>Cr 1550</t>
  </si>
  <si>
    <t>580-436-5228</t>
  </si>
  <si>
    <t>Scandrill Inc</t>
  </si>
  <si>
    <t>https://www.scandrill.com/</t>
  </si>
  <si>
    <t>https://www.linkedin.com/company/scandrill-inc/</t>
  </si>
  <si>
    <t>9395 Farm to Market Road 2767</t>
  </si>
  <si>
    <t>903-597-5368</t>
  </si>
  <si>
    <t>AKITA Drilling Ltd</t>
  </si>
  <si>
    <t>www.akita-drilling.com</t>
  </si>
  <si>
    <t>https://www.linkedin.com/company/akita-drilling/</t>
  </si>
  <si>
    <t>333 7 Avenue Southwest</t>
  </si>
  <si>
    <t>(403) 292-7979</t>
  </si>
  <si>
    <t>Helmerich &amp; Payne, Inc.</t>
  </si>
  <si>
    <t>http://www.hpinc.com</t>
  </si>
  <si>
    <t>https://www.linkedin.com/sales/company/68467</t>
  </si>
  <si>
    <t>1437 S Boulder Ave # 1400</t>
  </si>
  <si>
    <t>(918) 742-5531</t>
  </si>
  <si>
    <t>Hall Drilling LLC</t>
  </si>
  <si>
    <t>https://www.halldrilling.com/</t>
  </si>
  <si>
    <t>https://www.linkedin.com/company/halldrillingllc/</t>
  </si>
  <si>
    <t>1137 East Washington Avenue</t>
  </si>
  <si>
    <t>WV</t>
  </si>
  <si>
    <t>304-869-3404</t>
  </si>
  <si>
    <t>Savanna Energy Services Corp</t>
  </si>
  <si>
    <t>www.savannaenergy.com</t>
  </si>
  <si>
    <t>https://www.linkedin.com/company/savanna-energy-services/</t>
  </si>
  <si>
    <t>311 6th Ave. Sw, Ste. 800</t>
  </si>
  <si>
    <t>(403) 503-9990</t>
  </si>
  <si>
    <t>Lewis Petro Properties, Inc.</t>
  </si>
  <si>
    <t>https://lewisenergy.com/</t>
  </si>
  <si>
    <t>https://www.linkedin.com/company/lewis-petro-properties-inc-/about/</t>
  </si>
  <si>
    <t>10101 REUNION PLACE SUITE 1000</t>
  </si>
  <si>
    <t>210-384-6074</t>
  </si>
  <si>
    <t>RFC Drilling, LLC</t>
  </si>
  <si>
    <t>https://www.rfcdrilling.com/</t>
  </si>
  <si>
    <t>https://www.linkedin.com/company/rfc-drilling-llc/about/</t>
  </si>
  <si>
    <t>6001 West Murphy Street</t>
  </si>
  <si>
    <t>432-276-3505</t>
  </si>
  <si>
    <t>Falcon Drilling Company</t>
  </si>
  <si>
    <t>http://www.falcondrilling.com/</t>
  </si>
  <si>
    <t>https://www.linkedin.com/company/falcon-drilling-llc/</t>
  </si>
  <si>
    <t>102 Broadway Street</t>
  </si>
  <si>
    <t>+1 412-505-8135</t>
  </si>
  <si>
    <t>Southwind Drilling Inc</t>
  </si>
  <si>
    <t>https://southwinddrilling.com/</t>
  </si>
  <si>
    <t>https://www.linkedin.com/company/southwind-drilling-inc./about/</t>
  </si>
  <si>
    <t>8 N Main St</t>
  </si>
  <si>
    <t>Kansas</t>
  </si>
  <si>
    <t>+1 620-564-3800</t>
  </si>
  <si>
    <t>Kenai Drilling Ltd</t>
  </si>
  <si>
    <t>http://www.kenaidrilling.com</t>
  </si>
  <si>
    <t>https://www.linkedin.com/company/kenai-drilling-limited/</t>
  </si>
  <si>
    <t>2651 Patton Way</t>
  </si>
  <si>
    <t>661-587-0117</t>
  </si>
  <si>
    <t>Noble Drilling (US) LLC</t>
  </si>
  <si>
    <t>https://noblecorp.com/</t>
  </si>
  <si>
    <t>13135 Dairy Ashford Road</t>
  </si>
  <si>
    <t>281-276-6100</t>
  </si>
  <si>
    <t>Propetro Holding Corp.</t>
  </si>
  <si>
    <t>www.propetroservices.com</t>
  </si>
  <si>
    <t>https://www.linkedin.com/company/propetro-services-inc/</t>
  </si>
  <si>
    <t>1706 South Midkiff Road</t>
  </si>
  <si>
    <t>432-688-0012</t>
  </si>
  <si>
    <t>LAUSON DRILLING SERVICES, INC.</t>
  </si>
  <si>
    <t>https://www.lausondrilling.com/</t>
  </si>
  <si>
    <t>4861 US 90</t>
  </si>
  <si>
    <t>979-733-0345</t>
  </si>
  <si>
    <t>SPRUIELL DRILLING CO., INC.</t>
  </si>
  <si>
    <t>https://www.spruielldrilling.com/</t>
  </si>
  <si>
    <t>https://www.linkedin.com/company/spruiell-drilling-co-inc/about/</t>
  </si>
  <si>
    <t>310 S. Main - PO Box 1008</t>
  </si>
  <si>
    <t>940-592-5471</t>
  </si>
  <si>
    <t>Independence Contract Drilling, Inc.</t>
  </si>
  <si>
    <t>www.icdrilling.com</t>
  </si>
  <si>
    <t>https://www.linkedin.com/company/independence-contract-drilling/</t>
  </si>
  <si>
    <t>11601 N Galayda St</t>
  </si>
  <si>
    <t>(281) 598-1230</t>
  </si>
  <si>
    <t>Coastal Drilling Co LLC</t>
  </si>
  <si>
    <t>https://www.coastaldrilling.com/</t>
  </si>
  <si>
    <t>https://www.linkedin.com/company/coastal-drilling-company-l-l-c-/</t>
  </si>
  <si>
    <t>311 Saratoga Boulevard</t>
  </si>
  <si>
    <t>361-852-6195</t>
  </si>
  <si>
    <t>Les Wilson, Inc.</t>
  </si>
  <si>
    <t>https://www.leswilsoninc.com/</t>
  </si>
  <si>
    <t>https://www.linkedin.com/company/les-wilson-inc.-oil-drilling-and-service-/about/</t>
  </si>
  <si>
    <t>205 Industrial Avenue - PO Box 331</t>
  </si>
  <si>
    <t>618-382-4667</t>
  </si>
  <si>
    <t>Lasso Drilling Corp</t>
  </si>
  <si>
    <t>http://www.lassodrilling.ca</t>
  </si>
  <si>
    <t>https://www.linkedin.com/company/lasso-drilling/about/</t>
  </si>
  <si>
    <t>638 11 Ave SW</t>
  </si>
  <si>
    <t>(403) 262-9987</t>
  </si>
  <si>
    <t>Power Rig, LLC</t>
  </si>
  <si>
    <t>http://powerrig.net/</t>
  </si>
  <si>
    <t>https://www.linkedin.com/company/powerrig/about/</t>
  </si>
  <si>
    <t>199584 East County Road 39</t>
  </si>
  <si>
    <t>580-254-3232</t>
  </si>
  <si>
    <t>Mcvay Drilling Co</t>
  </si>
  <si>
    <t>http://www.mcvaydrillingco.com/</t>
  </si>
  <si>
    <t>https://www.linkedin.com/company/mcvay-drilling-company/about/</t>
  </si>
  <si>
    <t>401 East Bender Boulevard</t>
  </si>
  <si>
    <t>NM</t>
  </si>
  <si>
    <t>575-397-3311</t>
  </si>
  <si>
    <t>Fossil Drilling, Inc.</t>
  </si>
  <si>
    <t>https://www.fossildrilling.com/</t>
  </si>
  <si>
    <t>https://www.linkedin.com/company/fossil-drilling-inc./about/</t>
  </si>
  <si>
    <t>10213 Bluestem Boulevard</t>
  </si>
  <si>
    <t>620-770-0969</t>
  </si>
  <si>
    <t>Enterprise Offshore Drilling</t>
  </si>
  <si>
    <t>https://enterpriseoffshore.com/</t>
  </si>
  <si>
    <t>https://www.linkedin.com/company/enterprise-offshore-drilling/</t>
  </si>
  <si>
    <t>11700 Katy Freeway</t>
  </si>
  <si>
    <t>832-399-6500</t>
  </si>
  <si>
    <t>United Energy Drilling, Inc</t>
  </si>
  <si>
    <t>https://www.unitedenergydrilling.com/</t>
  </si>
  <si>
    <t>https://www.linkedin.com/company/united-energy-drilling-inc/</t>
  </si>
  <si>
    <t>1818 West Lindsey Street</t>
  </si>
  <si>
    <t>405-482-0080</t>
  </si>
  <si>
    <t>Basin Drilling, LP</t>
  </si>
  <si>
    <t>https://www.basindrilling.com/</t>
  </si>
  <si>
    <t>https://www.linkedin.com/company/basin-drilling-lp/</t>
  </si>
  <si>
    <t>305 South Broadway Avenue - Suite 304</t>
  </si>
  <si>
    <t>903-561-8211</t>
  </si>
  <si>
    <t>Price Drilling Company</t>
  </si>
  <si>
    <t>https://pricedrillingco.com/</t>
  </si>
  <si>
    <t>https://www.linkedin.com/company/price-drilling-company/about/</t>
  </si>
  <si>
    <t>Texas 359</t>
  </si>
  <si>
    <t>361-256-3363</t>
  </si>
  <si>
    <t>Wisco Moran Drilling Company</t>
  </si>
  <si>
    <t>https://wiscomoran.com/</t>
  </si>
  <si>
    <t>https://www.linkedin.com/company/wisco-moran-drilling-company-inc-/about/</t>
  </si>
  <si>
    <t>125 Post Road</t>
  </si>
  <si>
    <t>281-431-2600</t>
  </si>
  <si>
    <t>Diamond Offshore Drilling, Inc.</t>
  </si>
  <si>
    <t>http://www.diamondoffshore.com/</t>
  </si>
  <si>
    <t>https://www.linkedin.com/company/diamond-offshore-drilling-services-inc/about/</t>
  </si>
  <si>
    <t>15415 Katy Freeway</t>
  </si>
  <si>
    <t>281-492-5300</t>
  </si>
  <si>
    <t>Steinberger Drilling Company, Ltd.</t>
  </si>
  <si>
    <t>http://www.steinbergerdrilling.com/</t>
  </si>
  <si>
    <t>https://www.linkedin.com/company/steinberger-drilling-co/about/</t>
  </si>
  <si>
    <t>10063 State Highway 25</t>
  </si>
  <si>
    <t>940-423-6900</t>
  </si>
  <si>
    <t>UNIT DRILLING &amp; EXPL. CO.</t>
  </si>
  <si>
    <t>https://unitcorp.com/</t>
  </si>
  <si>
    <t>https://www.linkedin.com/company/unit-drilling-company/</t>
  </si>
  <si>
    <t>8200 South Unit Drive</t>
  </si>
  <si>
    <t>918-493-7700</t>
  </si>
  <si>
    <t>Noram Drilling Co</t>
  </si>
  <si>
    <t>https://www.noramdrilling.com/</t>
  </si>
  <si>
    <t>https://www.linkedin.com/company/noram-drilling-company/</t>
  </si>
  <si>
    <t>8400 North Sam Houston Parkway West</t>
  </si>
  <si>
    <t>+1 281-598-9200</t>
  </si>
  <si>
    <t>RAPAD Drilling</t>
  </si>
  <si>
    <t>https://rapaddrilling.com/</t>
  </si>
  <si>
    <t>https://www.linkedin.com/company/rapad-drilling-company-llc/</t>
  </si>
  <si>
    <t>217 West Capitol Street</t>
  </si>
  <si>
    <t>601-948-5279</t>
  </si>
  <si>
    <t>Aztec Drilling</t>
  </si>
  <si>
    <t>https://aztecwell.com/drilling/</t>
  </si>
  <si>
    <t>https://www.linkedin.com/company/aztec-drilling-company/about/</t>
  </si>
  <si>
    <t>300 Legion Road</t>
  </si>
  <si>
    <t>505-334-6194</t>
  </si>
  <si>
    <t>Legacy Drilling, LLC</t>
  </si>
  <si>
    <t>http://www.legacydrillingllc.com/</t>
  </si>
  <si>
    <t>https://www.linkedin.com/company/legacy-drilling-llc/about/</t>
  </si>
  <si>
    <t>203 East 80th Street</t>
  </si>
  <si>
    <t>405-780-4080</t>
  </si>
  <si>
    <t>Dan D Drilling Corporation</t>
  </si>
  <si>
    <t>http://danddrilling.com/</t>
  </si>
  <si>
    <t>https://www.linkedin.com/company/dan-d.-drilling-corporation/about/</t>
  </si>
  <si>
    <t>307 N Main PO Box 158</t>
  </si>
  <si>
    <t>580-388-4567</t>
  </si>
  <si>
    <t>Bigard &amp; Huggard Drilling, Inc.</t>
  </si>
  <si>
    <t>https://bigard-huggard-drilling-inc.business.site/</t>
  </si>
  <si>
    <t>https://www.linkedin.com/company/bigard-&amp;-huggard-drilling-inc/about/</t>
  </si>
  <si>
    <t>5580 Venture Way</t>
  </si>
  <si>
    <t>MI</t>
  </si>
  <si>
    <t>989-775-6608</t>
  </si>
  <si>
    <t>CAPSTAR DRILLING, INC.</t>
  </si>
  <si>
    <t>https://www.linkedin.com/company/capstar-drilling-inc./about/</t>
  </si>
  <si>
    <t>1910 North Loop Avenue</t>
  </si>
  <si>
    <t>307-235-8609</t>
  </si>
  <si>
    <t>Row Labels</t>
  </si>
  <si>
    <t>Count of Drilling Provider</t>
  </si>
  <si>
    <t>AKITA Drilling</t>
  </si>
  <si>
    <t>Big E Drilling</t>
  </si>
  <si>
    <t>BLUE DELTA DRILLING LLC</t>
  </si>
  <si>
    <t>Bonanza Drilling Inc</t>
  </si>
  <si>
    <t>Burton Oil Service Operations, LLC</t>
  </si>
  <si>
    <t>Cactus Drilling Company, LLC</t>
  </si>
  <si>
    <t>Capstar Drilling, LP</t>
  </si>
  <si>
    <t>Coastal Drilling Company, LLC</t>
  </si>
  <si>
    <t>Cyclone Drilling, Inc.</t>
  </si>
  <si>
    <t>Dallas-Morris Drilling, Inc.</t>
  </si>
  <si>
    <t>Discovery Drilling Co Inc</t>
  </si>
  <si>
    <t>Doyon Drilling, Inc</t>
  </si>
  <si>
    <t>Encore Drilling, LLC</t>
  </si>
  <si>
    <t>Energy Drilling Company</t>
  </si>
  <si>
    <t>Enerstream Coastal Drilling, LLC</t>
  </si>
  <si>
    <t>Ensign Energy Services, Inc.</t>
  </si>
  <si>
    <t>Falcon Drilling, LLC</t>
  </si>
  <si>
    <t>Hilcorp Drilling</t>
  </si>
  <si>
    <t>Horizon Drilling Inc</t>
  </si>
  <si>
    <t>HWH DRILLING, LLC</t>
  </si>
  <si>
    <t>Interstate Explorations, LLC</t>
  </si>
  <si>
    <t>Justiss Drilling Company</t>
  </si>
  <si>
    <t>Kenai Drilling, Ltd.</t>
  </si>
  <si>
    <t>Komat Drilling Ltd</t>
  </si>
  <si>
    <t>Lasso Drilling Corp.</t>
  </si>
  <si>
    <t>McBride Drilling, LLC</t>
  </si>
  <si>
    <t>McVay Drilling Company</t>
  </si>
  <si>
    <t>Murfin Drilling Company, Inc.</t>
  </si>
  <si>
    <t>Nabors Offshore</t>
  </si>
  <si>
    <t>NorAm Drilling Company</t>
  </si>
  <si>
    <t>Parker USA Drilling Company</t>
  </si>
  <si>
    <t>Petrowest Drilling, LP</t>
  </si>
  <si>
    <t>Pickrell Drilling, LLC</t>
  </si>
  <si>
    <t>ProPetro Drilling</t>
  </si>
  <si>
    <t>Rockin R Drilling, Inc</t>
  </si>
  <si>
    <t>S&amp;M Drilling, LLC</t>
  </si>
  <si>
    <t>Savanna Energy Services</t>
  </si>
  <si>
    <t>Scandrill</t>
  </si>
  <si>
    <t>Sevan Drilling ASA</t>
  </si>
  <si>
    <t>Sewell Drilling LLC</t>
  </si>
  <si>
    <t>Spruiell Drilling Company, Inc.</t>
  </si>
  <si>
    <t>Stampede Drilling Ltd</t>
  </si>
  <si>
    <t>Sterling Drilling Company</t>
  </si>
  <si>
    <t>Strategy Lateral LLC</t>
  </si>
  <si>
    <t>True Drilling, LLC</t>
  </si>
  <si>
    <t>Twilight Drilling</t>
  </si>
  <si>
    <t>Unit Drilling Company</t>
  </si>
  <si>
    <t>United Drilling, Inc.</t>
  </si>
  <si>
    <t>VALARIS</t>
  </si>
  <si>
    <t>White Knight Drilling, LLC</t>
  </si>
  <si>
    <t>Wells Spud 2023</t>
  </si>
  <si>
    <t>http://www.truedrilling.com/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</si>
</sst>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19" fillId="0" borderId="0" xfId="0" applyNumberFormat="1" applyFont="1" applyAlignment="1">
      <alignment horizontal="center" vertical="center" wrapText="1"/>
    </xf>
    <xf numFmtId="0" fontId="18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/>
    </xf>
    <xf numFmtId="49" fontId="20" fillId="0" borderId="0" xfId="42" applyNumberForma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uedrill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showGridLines="0" tabSelected="1" zoomScale="125" zoomScaleNormal="125" workbookViewId="0">
      <pane ySplit="1" topLeftCell="A2" activePane="bottomLeft" state="frozen"/>
      <selection pane="bottomLeft" activeCell="B6" sqref="B6"/>
    </sheetView>
  </sheetViews>
  <sheetFormatPr baseColWidth="10" defaultRowHeight="16" x14ac:dyDescent="0.2"/>
  <cols>
    <col min="1" max="1" width="28.33203125" bestFit="1" customWidth="1"/>
    <col min="2" max="2" width="17.1640625" style="6" bestFit="1" customWidth="1"/>
    <col min="3" max="3" width="34" bestFit="1" customWidth="1"/>
    <col min="4" max="4" width="43.33203125" bestFit="1" customWidth="1"/>
    <col min="5" max="5" width="29.1640625" bestFit="1" customWidth="1"/>
    <col min="6" max="6" width="17.6640625" customWidth="1"/>
    <col min="7" max="7" width="12.6640625" bestFit="1" customWidth="1"/>
  </cols>
  <sheetData>
    <row r="1" spans="1:7" x14ac:dyDescent="0.2">
      <c r="A1" s="1" t="s">
        <v>0</v>
      </c>
      <c r="B1" s="4" t="s">
        <v>502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">
      <c r="A2" s="3" t="s">
        <v>279</v>
      </c>
      <c r="B2" s="5">
        <v>1719</v>
      </c>
      <c r="C2" s="3" t="s">
        <v>280</v>
      </c>
      <c r="D2" s="3" t="s">
        <v>281</v>
      </c>
      <c r="E2" s="3" t="s">
        <v>282</v>
      </c>
      <c r="F2" s="3" t="s">
        <v>50</v>
      </c>
      <c r="G2" s="3" t="s">
        <v>283</v>
      </c>
    </row>
    <row r="3" spans="1:7" x14ac:dyDescent="0.2">
      <c r="A3" s="3" t="s">
        <v>110</v>
      </c>
      <c r="B3" s="5">
        <v>966</v>
      </c>
      <c r="C3" s="3" t="s">
        <v>111</v>
      </c>
      <c r="D3" s="3" t="s">
        <v>112</v>
      </c>
      <c r="E3" s="3" t="s">
        <v>113</v>
      </c>
      <c r="F3" s="3" t="s">
        <v>20</v>
      </c>
      <c r="G3" s="3" t="s">
        <v>114</v>
      </c>
    </row>
    <row r="4" spans="1:7" x14ac:dyDescent="0.2">
      <c r="A4" s="3" t="s">
        <v>259</v>
      </c>
      <c r="B4" s="5">
        <v>752</v>
      </c>
      <c r="C4" s="3" t="s">
        <v>260</v>
      </c>
      <c r="D4" s="3" t="s">
        <v>261</v>
      </c>
      <c r="E4" s="3" t="s">
        <v>262</v>
      </c>
      <c r="F4" s="3" t="s">
        <v>20</v>
      </c>
      <c r="G4" s="3" t="s">
        <v>263</v>
      </c>
    </row>
    <row r="5" spans="1:7" x14ac:dyDescent="0.2">
      <c r="A5" s="3" t="s">
        <v>231</v>
      </c>
      <c r="B5" s="5">
        <v>535</v>
      </c>
      <c r="C5" s="3" t="s">
        <v>232</v>
      </c>
      <c r="D5" s="3" t="s">
        <v>233</v>
      </c>
      <c r="E5" s="3" t="s">
        <v>234</v>
      </c>
      <c r="F5" s="3" t="s">
        <v>235</v>
      </c>
      <c r="G5" s="3" t="s">
        <v>236</v>
      </c>
    </row>
    <row r="6" spans="1:7" x14ac:dyDescent="0.2">
      <c r="A6" s="3" t="s">
        <v>173</v>
      </c>
      <c r="B6" s="5">
        <v>437</v>
      </c>
      <c r="C6" s="3" t="s">
        <v>174</v>
      </c>
      <c r="D6" s="3" t="s">
        <v>175</v>
      </c>
      <c r="E6" s="3" t="s">
        <v>176</v>
      </c>
      <c r="F6" s="3" t="s">
        <v>50</v>
      </c>
      <c r="G6" s="3" t="s">
        <v>177</v>
      </c>
    </row>
    <row r="7" spans="1:7" x14ac:dyDescent="0.2">
      <c r="A7" s="3" t="s">
        <v>213</v>
      </c>
      <c r="B7" s="5">
        <v>437</v>
      </c>
      <c r="C7" s="3" t="s">
        <v>214</v>
      </c>
      <c r="D7" s="3" t="s">
        <v>215</v>
      </c>
      <c r="E7" s="3" t="s">
        <v>216</v>
      </c>
      <c r="F7" s="3" t="s">
        <v>108</v>
      </c>
      <c r="G7" s="3" t="s">
        <v>217</v>
      </c>
    </row>
    <row r="8" spans="1:7" x14ac:dyDescent="0.2">
      <c r="A8" s="3" t="s">
        <v>274</v>
      </c>
      <c r="B8" s="5">
        <v>150</v>
      </c>
      <c r="C8" s="3" t="s">
        <v>275</v>
      </c>
      <c r="D8" s="3" t="s">
        <v>276</v>
      </c>
      <c r="E8" s="3" t="s">
        <v>277</v>
      </c>
      <c r="F8" s="3" t="s">
        <v>235</v>
      </c>
      <c r="G8" s="3" t="s">
        <v>278</v>
      </c>
    </row>
    <row r="9" spans="1:7" ht="30" x14ac:dyDescent="0.2">
      <c r="A9" s="3" t="s">
        <v>339</v>
      </c>
      <c r="B9" s="5">
        <v>149</v>
      </c>
      <c r="C9" s="3" t="s">
        <v>340</v>
      </c>
      <c r="D9" s="3" t="s">
        <v>341</v>
      </c>
      <c r="E9" s="3" t="s">
        <v>342</v>
      </c>
      <c r="F9" s="3" t="s">
        <v>20</v>
      </c>
      <c r="G9" s="3" t="s">
        <v>343</v>
      </c>
    </row>
    <row r="10" spans="1:7" x14ac:dyDescent="0.2">
      <c r="A10" s="3" t="s">
        <v>410</v>
      </c>
      <c r="B10" s="5">
        <v>139</v>
      </c>
      <c r="C10" s="3" t="s">
        <v>411</v>
      </c>
      <c r="D10" s="3" t="s">
        <v>412</v>
      </c>
      <c r="E10" s="3" t="s">
        <v>413</v>
      </c>
      <c r="F10" s="3" t="s">
        <v>50</v>
      </c>
      <c r="G10" s="3" t="s">
        <v>414</v>
      </c>
    </row>
    <row r="11" spans="1:7" ht="30" x14ac:dyDescent="0.2">
      <c r="A11" s="3" t="s">
        <v>415</v>
      </c>
      <c r="B11" s="5">
        <v>123</v>
      </c>
      <c r="C11" s="3" t="s">
        <v>416</v>
      </c>
      <c r="D11" s="3" t="s">
        <v>417</v>
      </c>
      <c r="E11" s="3" t="s">
        <v>418</v>
      </c>
      <c r="F11" s="3" t="s">
        <v>20</v>
      </c>
      <c r="G11" s="3" t="s">
        <v>419</v>
      </c>
    </row>
    <row r="12" spans="1:7" x14ac:dyDescent="0.2">
      <c r="A12" s="3" t="s">
        <v>269</v>
      </c>
      <c r="B12" s="5">
        <v>113</v>
      </c>
      <c r="C12" s="3" t="s">
        <v>270</v>
      </c>
      <c r="D12" s="3" t="s">
        <v>271</v>
      </c>
      <c r="E12" s="3" t="s">
        <v>272</v>
      </c>
      <c r="F12" s="3" t="s">
        <v>20</v>
      </c>
      <c r="G12" s="3" t="s">
        <v>273</v>
      </c>
    </row>
    <row r="13" spans="1:7" x14ac:dyDescent="0.2">
      <c r="A13" s="3" t="s">
        <v>120</v>
      </c>
      <c r="B13" s="5">
        <v>112</v>
      </c>
      <c r="C13" s="3" t="s">
        <v>121</v>
      </c>
      <c r="D13" s="3" t="s">
        <v>122</v>
      </c>
      <c r="E13" s="3" t="s">
        <v>123</v>
      </c>
      <c r="F13" s="3" t="s">
        <v>50</v>
      </c>
      <c r="G13" s="3" t="s">
        <v>124</v>
      </c>
    </row>
    <row r="14" spans="1:7" x14ac:dyDescent="0.2">
      <c r="A14" s="3" t="s">
        <v>178</v>
      </c>
      <c r="B14" s="5">
        <v>92</v>
      </c>
      <c r="C14" s="3" t="s">
        <v>179</v>
      </c>
      <c r="D14" s="3" t="s">
        <v>180</v>
      </c>
      <c r="E14" s="3" t="s">
        <v>181</v>
      </c>
      <c r="F14" s="3" t="s">
        <v>44</v>
      </c>
      <c r="G14" s="3" t="s">
        <v>182</v>
      </c>
    </row>
    <row r="15" spans="1:7" x14ac:dyDescent="0.2">
      <c r="A15" s="3" t="s">
        <v>359</v>
      </c>
      <c r="B15" s="5">
        <v>83</v>
      </c>
      <c r="C15" s="3" t="s">
        <v>360</v>
      </c>
      <c r="D15" s="3" t="s">
        <v>361</v>
      </c>
      <c r="E15" s="3" t="s">
        <v>362</v>
      </c>
      <c r="F15" s="3" t="s">
        <v>50</v>
      </c>
      <c r="G15" s="3" t="s">
        <v>363</v>
      </c>
    </row>
    <row r="16" spans="1:7" x14ac:dyDescent="0.2">
      <c r="A16" s="3" t="s">
        <v>141</v>
      </c>
      <c r="B16" s="5">
        <v>56</v>
      </c>
      <c r="C16" s="3" t="s">
        <v>142</v>
      </c>
      <c r="D16" s="3" t="s">
        <v>143</v>
      </c>
      <c r="E16" s="3" t="s">
        <v>144</v>
      </c>
      <c r="F16" s="3" t="s">
        <v>145</v>
      </c>
      <c r="G16" s="3" t="s">
        <v>146</v>
      </c>
    </row>
    <row r="17" spans="1:7" ht="17" x14ac:dyDescent="0.2">
      <c r="A17" t="s">
        <v>496</v>
      </c>
      <c r="B17" s="5">
        <v>56</v>
      </c>
      <c r="C17" s="7" t="s">
        <v>503</v>
      </c>
    </row>
    <row r="18" spans="1:7" ht="30" x14ac:dyDescent="0.2">
      <c r="A18" s="3" t="s">
        <v>22</v>
      </c>
      <c r="B18" s="5">
        <v>55</v>
      </c>
      <c r="C18" s="3" t="s">
        <v>23</v>
      </c>
      <c r="D18" s="3" t="s">
        <v>24</v>
      </c>
      <c r="E18" s="3" t="s">
        <v>25</v>
      </c>
      <c r="F18" s="3" t="s">
        <v>20</v>
      </c>
      <c r="G18" s="3" t="s">
        <v>26</v>
      </c>
    </row>
    <row r="19" spans="1:7" x14ac:dyDescent="0.2">
      <c r="A19" s="3" t="s">
        <v>46</v>
      </c>
      <c r="B19" s="5">
        <v>46</v>
      </c>
      <c r="C19" s="3" t="s">
        <v>47</v>
      </c>
      <c r="D19" s="3" t="s">
        <v>48</v>
      </c>
      <c r="E19" s="3" t="s">
        <v>49</v>
      </c>
      <c r="F19" s="3" t="s">
        <v>50</v>
      </c>
      <c r="G19" s="3" t="s">
        <v>51</v>
      </c>
    </row>
    <row r="20" spans="1:7" ht="30" x14ac:dyDescent="0.2">
      <c r="A20" s="3" t="s">
        <v>104</v>
      </c>
      <c r="B20" s="5">
        <v>34</v>
      </c>
      <c r="C20" s="3" t="s">
        <v>105</v>
      </c>
      <c r="D20" s="3" t="s">
        <v>106</v>
      </c>
      <c r="E20" s="3" t="s">
        <v>107</v>
      </c>
      <c r="F20" s="3" t="s">
        <v>108</v>
      </c>
      <c r="G20" s="3" t="s">
        <v>109</v>
      </c>
    </row>
    <row r="21" spans="1:7" ht="30" x14ac:dyDescent="0.2">
      <c r="A21" s="3" t="s">
        <v>226</v>
      </c>
      <c r="B21" s="5">
        <v>34</v>
      </c>
      <c r="C21" s="2"/>
      <c r="D21" s="3" t="s">
        <v>227</v>
      </c>
      <c r="E21" s="3" t="s">
        <v>228</v>
      </c>
      <c r="F21" s="3" t="s">
        <v>229</v>
      </c>
      <c r="G21" s="3" t="s">
        <v>230</v>
      </c>
    </row>
    <row r="22" spans="1:7" ht="30" x14ac:dyDescent="0.2">
      <c r="A22" s="3" t="s">
        <v>40</v>
      </c>
      <c r="B22" s="5">
        <v>30</v>
      </c>
      <c r="C22" s="3" t="s">
        <v>41</v>
      </c>
      <c r="D22" s="3" t="s">
        <v>42</v>
      </c>
      <c r="E22" s="3" t="s">
        <v>43</v>
      </c>
      <c r="F22" s="3" t="s">
        <v>44</v>
      </c>
      <c r="G22" s="3" t="s">
        <v>45</v>
      </c>
    </row>
    <row r="23" spans="1:7" ht="30" x14ac:dyDescent="0.2">
      <c r="A23" s="3" t="s">
        <v>68</v>
      </c>
      <c r="B23" s="5">
        <v>28</v>
      </c>
      <c r="C23" s="3" t="s">
        <v>69</v>
      </c>
      <c r="D23" s="3" t="s">
        <v>70</v>
      </c>
      <c r="E23" s="3" t="s">
        <v>71</v>
      </c>
      <c r="F23" s="3" t="s">
        <v>20</v>
      </c>
      <c r="G23" s="3" t="s">
        <v>72</v>
      </c>
    </row>
    <row r="24" spans="1:7" ht="30" x14ac:dyDescent="0.2">
      <c r="A24" s="3" t="s">
        <v>96</v>
      </c>
      <c r="B24" s="5">
        <v>28</v>
      </c>
      <c r="C24" s="3" t="s">
        <v>97</v>
      </c>
      <c r="D24" s="3" t="s">
        <v>98</v>
      </c>
      <c r="E24" s="3" t="s">
        <v>99</v>
      </c>
      <c r="F24" s="3" t="s">
        <v>15</v>
      </c>
      <c r="G24" s="3" t="s">
        <v>100</v>
      </c>
    </row>
    <row r="25" spans="1:7" x14ac:dyDescent="0.2">
      <c r="A25" s="3" t="s">
        <v>354</v>
      </c>
      <c r="B25" s="5">
        <v>27</v>
      </c>
      <c r="C25" s="3" t="s">
        <v>355</v>
      </c>
      <c r="D25" s="3" t="s">
        <v>356</v>
      </c>
      <c r="E25" s="3" t="s">
        <v>357</v>
      </c>
      <c r="F25" s="3" t="s">
        <v>145</v>
      </c>
      <c r="G25" s="3" t="s">
        <v>358</v>
      </c>
    </row>
    <row r="26" spans="1:7" x14ac:dyDescent="0.2">
      <c r="A26" s="3" t="s">
        <v>183</v>
      </c>
      <c r="B26" s="5">
        <v>27</v>
      </c>
      <c r="C26" s="3" t="s">
        <v>184</v>
      </c>
      <c r="D26" s="3" t="s">
        <v>185</v>
      </c>
      <c r="E26" s="3" t="s">
        <v>186</v>
      </c>
      <c r="F26" s="3" t="s">
        <v>20</v>
      </c>
      <c r="G26" s="3" t="s">
        <v>187</v>
      </c>
    </row>
    <row r="27" spans="1:7" ht="30" x14ac:dyDescent="0.2">
      <c r="A27" s="3" t="s">
        <v>390</v>
      </c>
      <c r="B27" s="5">
        <v>26</v>
      </c>
      <c r="C27" s="3" t="s">
        <v>391</v>
      </c>
      <c r="D27" s="3" t="s">
        <v>392</v>
      </c>
      <c r="E27" s="3" t="s">
        <v>393</v>
      </c>
      <c r="F27" s="3" t="s">
        <v>20</v>
      </c>
      <c r="G27" s="3" t="s">
        <v>394</v>
      </c>
    </row>
    <row r="28" spans="1:7" ht="30" x14ac:dyDescent="0.2">
      <c r="A28" s="3" t="s">
        <v>221</v>
      </c>
      <c r="B28" s="5">
        <v>25</v>
      </c>
      <c r="C28" s="3" t="s">
        <v>222</v>
      </c>
      <c r="D28" s="3" t="s">
        <v>223</v>
      </c>
      <c r="E28" s="3" t="s">
        <v>224</v>
      </c>
      <c r="F28" s="3" t="s">
        <v>20</v>
      </c>
      <c r="G28" s="3" t="s">
        <v>225</v>
      </c>
    </row>
    <row r="29" spans="1:7" ht="30" x14ac:dyDescent="0.2">
      <c r="A29" s="3" t="s">
        <v>435</v>
      </c>
      <c r="B29" s="5">
        <v>24</v>
      </c>
      <c r="C29" s="3" t="s">
        <v>436</v>
      </c>
      <c r="D29" s="3" t="s">
        <v>437</v>
      </c>
      <c r="E29" s="3" t="s">
        <v>438</v>
      </c>
      <c r="F29" s="3" t="s">
        <v>50</v>
      </c>
      <c r="G29" s="3" t="s">
        <v>439</v>
      </c>
    </row>
    <row r="30" spans="1:7" x14ac:dyDescent="0.2">
      <c r="A30" s="3" t="s">
        <v>305</v>
      </c>
      <c r="B30" s="5">
        <v>21</v>
      </c>
      <c r="C30" s="3" t="s">
        <v>306</v>
      </c>
      <c r="D30" s="3" t="s">
        <v>307</v>
      </c>
      <c r="E30" s="3" t="s">
        <v>308</v>
      </c>
      <c r="F30" s="3" t="s">
        <v>197</v>
      </c>
      <c r="G30" s="3" t="s">
        <v>309</v>
      </c>
    </row>
    <row r="31" spans="1:7" ht="30" x14ac:dyDescent="0.2">
      <c r="A31" s="3" t="s">
        <v>115</v>
      </c>
      <c r="B31" s="5">
        <v>21</v>
      </c>
      <c r="C31" s="3" t="s">
        <v>116</v>
      </c>
      <c r="D31" s="3" t="s">
        <v>117</v>
      </c>
      <c r="E31" s="3" t="s">
        <v>118</v>
      </c>
      <c r="F31" s="3" t="s">
        <v>15</v>
      </c>
      <c r="G31" s="3" t="s">
        <v>119</v>
      </c>
    </row>
    <row r="32" spans="1:7" x14ac:dyDescent="0.2">
      <c r="A32" s="3" t="s">
        <v>209</v>
      </c>
      <c r="B32" s="5">
        <v>20</v>
      </c>
      <c r="C32" s="2"/>
      <c r="D32" s="3" t="s">
        <v>210</v>
      </c>
      <c r="E32" s="3" t="s">
        <v>211</v>
      </c>
      <c r="F32" s="3" t="s">
        <v>15</v>
      </c>
      <c r="G32" s="3" t="s">
        <v>212</v>
      </c>
    </row>
    <row r="33" spans="1:7" x14ac:dyDescent="0.2">
      <c r="A33" s="3" t="s">
        <v>316</v>
      </c>
      <c r="B33" s="5">
        <v>20</v>
      </c>
      <c r="C33" s="3" t="s">
        <v>317</v>
      </c>
      <c r="D33" s="3" t="s">
        <v>318</v>
      </c>
      <c r="E33" s="3" t="s">
        <v>319</v>
      </c>
      <c r="F33" s="3" t="s">
        <v>61</v>
      </c>
      <c r="G33" s="3" t="s">
        <v>320</v>
      </c>
    </row>
    <row r="34" spans="1:7" x14ac:dyDescent="0.2">
      <c r="A34" s="3" t="s">
        <v>330</v>
      </c>
      <c r="B34" s="5">
        <v>20</v>
      </c>
      <c r="C34" s="3" t="s">
        <v>331</v>
      </c>
      <c r="D34" s="2"/>
      <c r="E34" s="3" t="s">
        <v>332</v>
      </c>
      <c r="F34" s="3" t="s">
        <v>20</v>
      </c>
      <c r="G34" s="3" t="s">
        <v>333</v>
      </c>
    </row>
    <row r="35" spans="1:7" x14ac:dyDescent="0.2">
      <c r="A35" s="3" t="s">
        <v>245</v>
      </c>
      <c r="B35" s="5">
        <v>18</v>
      </c>
      <c r="C35" s="3" t="s">
        <v>246</v>
      </c>
      <c r="D35" s="3" t="s">
        <v>247</v>
      </c>
      <c r="E35" s="3" t="s">
        <v>248</v>
      </c>
      <c r="F35" s="3" t="s">
        <v>108</v>
      </c>
      <c r="G35" s="3" t="s">
        <v>249</v>
      </c>
    </row>
    <row r="36" spans="1:7" ht="30" x14ac:dyDescent="0.2">
      <c r="A36" s="3" t="s">
        <v>153</v>
      </c>
      <c r="B36" s="5">
        <v>18</v>
      </c>
      <c r="C36" s="3" t="s">
        <v>154</v>
      </c>
      <c r="D36" s="3" t="s">
        <v>155</v>
      </c>
      <c r="E36" s="3" t="s">
        <v>156</v>
      </c>
      <c r="F36" s="3" t="s">
        <v>157</v>
      </c>
      <c r="G36" s="3" t="s">
        <v>158</v>
      </c>
    </row>
    <row r="37" spans="1:7" x14ac:dyDescent="0.2">
      <c r="A37" s="3" t="s">
        <v>188</v>
      </c>
      <c r="B37" s="5">
        <v>18</v>
      </c>
      <c r="C37" s="3" t="s">
        <v>189</v>
      </c>
      <c r="D37" s="3" t="s">
        <v>190</v>
      </c>
      <c r="E37" s="3" t="s">
        <v>191</v>
      </c>
      <c r="F37" s="3" t="s">
        <v>20</v>
      </c>
      <c r="G37" s="3" t="s">
        <v>192</v>
      </c>
    </row>
    <row r="38" spans="1:7" x14ac:dyDescent="0.2">
      <c r="A38" s="3" t="s">
        <v>148</v>
      </c>
      <c r="B38" s="5">
        <v>18</v>
      </c>
      <c r="C38" s="3" t="s">
        <v>149</v>
      </c>
      <c r="D38" s="3" t="s">
        <v>150</v>
      </c>
      <c r="E38" s="3" t="s">
        <v>151</v>
      </c>
      <c r="F38" s="3" t="s">
        <v>20</v>
      </c>
      <c r="G38" s="3" t="s">
        <v>152</v>
      </c>
    </row>
    <row r="39" spans="1:7" x14ac:dyDescent="0.2">
      <c r="A39" s="3" t="s">
        <v>385</v>
      </c>
      <c r="B39" s="5">
        <v>17</v>
      </c>
      <c r="C39" s="3" t="s">
        <v>386</v>
      </c>
      <c r="D39" s="3" t="s">
        <v>387</v>
      </c>
      <c r="E39" s="3" t="s">
        <v>388</v>
      </c>
      <c r="F39" s="3" t="s">
        <v>20</v>
      </c>
      <c r="G39" s="3" t="s">
        <v>389</v>
      </c>
    </row>
    <row r="40" spans="1:7" x14ac:dyDescent="0.2">
      <c r="A40" s="3" t="s">
        <v>250</v>
      </c>
      <c r="B40" s="5">
        <v>17</v>
      </c>
      <c r="C40" s="3" t="s">
        <v>251</v>
      </c>
      <c r="D40" s="2"/>
      <c r="E40" s="3" t="s">
        <v>252</v>
      </c>
      <c r="F40" s="3" t="s">
        <v>20</v>
      </c>
      <c r="G40" s="3" t="s">
        <v>253</v>
      </c>
    </row>
    <row r="41" spans="1:7" x14ac:dyDescent="0.2">
      <c r="A41" s="3" t="s">
        <v>63</v>
      </c>
      <c r="B41" s="5">
        <v>16</v>
      </c>
      <c r="C41" s="3" t="s">
        <v>64</v>
      </c>
      <c r="D41" s="3" t="s">
        <v>65</v>
      </c>
      <c r="E41" s="3" t="s">
        <v>66</v>
      </c>
      <c r="F41" s="3" t="s">
        <v>50</v>
      </c>
      <c r="G41" s="3" t="s">
        <v>67</v>
      </c>
    </row>
    <row r="42" spans="1:7" ht="30" x14ac:dyDescent="0.2">
      <c r="A42" s="3" t="s">
        <v>395</v>
      </c>
      <c r="B42" s="5">
        <v>16</v>
      </c>
      <c r="C42" s="3" t="s">
        <v>396</v>
      </c>
      <c r="D42" s="3" t="s">
        <v>397</v>
      </c>
      <c r="E42" s="3" t="s">
        <v>398</v>
      </c>
      <c r="F42" s="3" t="s">
        <v>20</v>
      </c>
      <c r="G42" s="3" t="s">
        <v>399</v>
      </c>
    </row>
    <row r="43" spans="1:7" ht="30" x14ac:dyDescent="0.2">
      <c r="A43" s="3" t="s">
        <v>405</v>
      </c>
      <c r="B43" s="5">
        <v>14</v>
      </c>
      <c r="C43" s="3" t="s">
        <v>406</v>
      </c>
      <c r="D43" s="3" t="s">
        <v>407</v>
      </c>
      <c r="E43" s="3" t="s">
        <v>408</v>
      </c>
      <c r="F43" s="3" t="s">
        <v>20</v>
      </c>
      <c r="G43" s="3" t="s">
        <v>409</v>
      </c>
    </row>
    <row r="44" spans="1:7" x14ac:dyDescent="0.2">
      <c r="A44" s="3" t="s">
        <v>37</v>
      </c>
      <c r="B44" s="5">
        <v>13</v>
      </c>
      <c r="C44" s="2"/>
      <c r="D44" s="2"/>
      <c r="E44" s="3" t="s">
        <v>38</v>
      </c>
      <c r="F44" s="3" t="s">
        <v>20</v>
      </c>
      <c r="G44" s="3" t="s">
        <v>39</v>
      </c>
    </row>
    <row r="45" spans="1:7" x14ac:dyDescent="0.2">
      <c r="A45" s="3" t="s">
        <v>164</v>
      </c>
      <c r="B45" s="5">
        <v>12</v>
      </c>
      <c r="C45" s="3" t="s">
        <v>165</v>
      </c>
      <c r="D45" s="3" t="s">
        <v>166</v>
      </c>
      <c r="E45" s="3" t="s">
        <v>167</v>
      </c>
      <c r="F45" s="3" t="s">
        <v>168</v>
      </c>
      <c r="G45" s="3" t="s">
        <v>169</v>
      </c>
    </row>
    <row r="46" spans="1:7" ht="30" x14ac:dyDescent="0.2">
      <c r="A46" s="3" t="s">
        <v>193</v>
      </c>
      <c r="B46" s="5">
        <v>12</v>
      </c>
      <c r="C46" s="3" t="s">
        <v>194</v>
      </c>
      <c r="D46" s="3" t="s">
        <v>195</v>
      </c>
      <c r="E46" s="3" t="s">
        <v>196</v>
      </c>
      <c r="F46" s="3" t="s">
        <v>197</v>
      </c>
      <c r="G46" s="3" t="s">
        <v>198</v>
      </c>
    </row>
    <row r="47" spans="1:7" ht="30" x14ac:dyDescent="0.2">
      <c r="A47" s="3" t="s">
        <v>380</v>
      </c>
      <c r="B47" s="5">
        <v>12</v>
      </c>
      <c r="C47" s="3" t="s">
        <v>381</v>
      </c>
      <c r="D47" s="3" t="s">
        <v>382</v>
      </c>
      <c r="E47" s="3" t="s">
        <v>383</v>
      </c>
      <c r="F47" s="3" t="s">
        <v>50</v>
      </c>
      <c r="G47" s="3" t="s">
        <v>384</v>
      </c>
    </row>
    <row r="48" spans="1:7" ht="30" x14ac:dyDescent="0.2">
      <c r="A48" s="3" t="s">
        <v>425</v>
      </c>
      <c r="B48" s="5">
        <v>11</v>
      </c>
      <c r="C48" s="3" t="s">
        <v>426</v>
      </c>
      <c r="D48" s="3" t="s">
        <v>427</v>
      </c>
      <c r="E48" s="3" t="s">
        <v>428</v>
      </c>
      <c r="F48" s="3" t="s">
        <v>368</v>
      </c>
      <c r="G48" s="3" t="s">
        <v>429</v>
      </c>
    </row>
    <row r="49" spans="1:7" x14ac:dyDescent="0.2">
      <c r="A49" s="3" t="s">
        <v>430</v>
      </c>
      <c r="B49" s="5">
        <v>10</v>
      </c>
      <c r="C49" s="3" t="s">
        <v>431</v>
      </c>
      <c r="D49" s="3" t="s">
        <v>432</v>
      </c>
      <c r="E49" s="3" t="s">
        <v>433</v>
      </c>
      <c r="F49" s="3" t="s">
        <v>50</v>
      </c>
      <c r="G49" s="3" t="s">
        <v>434</v>
      </c>
    </row>
    <row r="50" spans="1:7" ht="30" x14ac:dyDescent="0.2">
      <c r="A50" s="3" t="s">
        <v>420</v>
      </c>
      <c r="B50" s="5">
        <v>10</v>
      </c>
      <c r="C50" s="3" t="s">
        <v>421</v>
      </c>
      <c r="D50" s="3" t="s">
        <v>422</v>
      </c>
      <c r="E50" s="3" t="s">
        <v>423</v>
      </c>
      <c r="F50" s="3" t="s">
        <v>134</v>
      </c>
      <c r="G50" s="3" t="s">
        <v>424</v>
      </c>
    </row>
    <row r="51" spans="1:7" ht="30" x14ac:dyDescent="0.2">
      <c r="A51" s="3" t="s">
        <v>91</v>
      </c>
      <c r="B51" s="5">
        <v>9</v>
      </c>
      <c r="C51" s="2"/>
      <c r="D51" s="3" t="s">
        <v>92</v>
      </c>
      <c r="E51" s="3" t="s">
        <v>93</v>
      </c>
      <c r="F51" s="3" t="s">
        <v>94</v>
      </c>
      <c r="G51" s="3" t="s">
        <v>95</v>
      </c>
    </row>
    <row r="52" spans="1:7" ht="30" x14ac:dyDescent="0.2">
      <c r="A52" s="3" t="s">
        <v>446</v>
      </c>
      <c r="B52" s="5">
        <v>9</v>
      </c>
      <c r="C52" s="2"/>
      <c r="D52" s="3" t="s">
        <v>447</v>
      </c>
      <c r="E52" s="3" t="s">
        <v>448</v>
      </c>
      <c r="F52" s="3" t="s">
        <v>44</v>
      </c>
      <c r="G52" s="3" t="s">
        <v>449</v>
      </c>
    </row>
    <row r="53" spans="1:7" ht="30" x14ac:dyDescent="0.2">
      <c r="A53" s="3" t="s">
        <v>78</v>
      </c>
      <c r="B53" s="5">
        <v>8</v>
      </c>
      <c r="C53" s="2"/>
      <c r="D53" s="3" t="s">
        <v>79</v>
      </c>
      <c r="E53" s="3" t="s">
        <v>80</v>
      </c>
      <c r="F53" s="3" t="s">
        <v>20</v>
      </c>
      <c r="G53" s="3" t="s">
        <v>81</v>
      </c>
    </row>
    <row r="54" spans="1:7" ht="30" x14ac:dyDescent="0.2">
      <c r="A54" s="3" t="s">
        <v>310</v>
      </c>
      <c r="B54" s="5">
        <v>8</v>
      </c>
      <c r="C54" s="3" t="s">
        <v>311</v>
      </c>
      <c r="D54" s="3" t="s">
        <v>312</v>
      </c>
      <c r="E54" s="3" t="s">
        <v>313</v>
      </c>
      <c r="F54" s="3" t="s">
        <v>314</v>
      </c>
      <c r="G54" s="3" t="s">
        <v>315</v>
      </c>
    </row>
    <row r="55" spans="1:7" x14ac:dyDescent="0.2">
      <c r="A55" s="3" t="s">
        <v>170</v>
      </c>
      <c r="B55" s="5">
        <v>8</v>
      </c>
      <c r="C55" s="2"/>
      <c r="D55" s="3" t="s">
        <v>171</v>
      </c>
      <c r="E55" s="3" t="s">
        <v>172</v>
      </c>
      <c r="F55" s="3" t="s">
        <v>20</v>
      </c>
      <c r="G55" s="2"/>
    </row>
    <row r="56" spans="1:7" ht="30" x14ac:dyDescent="0.2">
      <c r="A56" s="3" t="s">
        <v>440</v>
      </c>
      <c r="B56" s="5">
        <v>7</v>
      </c>
      <c r="C56" s="3" t="s">
        <v>441</v>
      </c>
      <c r="D56" s="3" t="s">
        <v>442</v>
      </c>
      <c r="E56" s="3" t="s">
        <v>443</v>
      </c>
      <c r="F56" s="3" t="s">
        <v>444</v>
      </c>
      <c r="G56" s="3" t="s">
        <v>445</v>
      </c>
    </row>
    <row r="57" spans="1:7" x14ac:dyDescent="0.2">
      <c r="A57" s="3" t="s">
        <v>300</v>
      </c>
      <c r="B57" s="5">
        <v>7</v>
      </c>
      <c r="C57" s="3" t="s">
        <v>301</v>
      </c>
      <c r="D57" s="3" t="s">
        <v>302</v>
      </c>
      <c r="E57" s="3" t="s">
        <v>303</v>
      </c>
      <c r="F57" s="3" t="s">
        <v>20</v>
      </c>
      <c r="G57" s="3" t="s">
        <v>304</v>
      </c>
    </row>
    <row r="58" spans="1:7" ht="30" x14ac:dyDescent="0.2">
      <c r="A58" s="3" t="s">
        <v>52</v>
      </c>
      <c r="B58" s="5">
        <v>7</v>
      </c>
      <c r="C58" s="3" t="s">
        <v>53</v>
      </c>
      <c r="D58" s="3" t="s">
        <v>54</v>
      </c>
      <c r="E58" s="3" t="s">
        <v>55</v>
      </c>
      <c r="F58" s="3" t="s">
        <v>20</v>
      </c>
      <c r="G58" s="3" t="s">
        <v>56</v>
      </c>
    </row>
    <row r="59" spans="1:7" ht="30" x14ac:dyDescent="0.2">
      <c r="A59" s="3" t="s">
        <v>375</v>
      </c>
      <c r="B59" s="5">
        <v>6</v>
      </c>
      <c r="C59" s="3" t="s">
        <v>376</v>
      </c>
      <c r="D59" s="3" t="s">
        <v>377</v>
      </c>
      <c r="E59" s="3" t="s">
        <v>378</v>
      </c>
      <c r="F59" s="3" t="s">
        <v>20</v>
      </c>
      <c r="G59" s="3" t="s">
        <v>379</v>
      </c>
    </row>
    <row r="60" spans="1:7" ht="30" x14ac:dyDescent="0.2">
      <c r="A60" s="3" t="s">
        <v>254</v>
      </c>
      <c r="B60" s="5">
        <v>6</v>
      </c>
      <c r="C60" s="3" t="s">
        <v>255</v>
      </c>
      <c r="D60" s="3" t="s">
        <v>256</v>
      </c>
      <c r="E60" s="3" t="s">
        <v>257</v>
      </c>
      <c r="F60" s="3" t="s">
        <v>50</v>
      </c>
      <c r="G60" s="3" t="s">
        <v>258</v>
      </c>
    </row>
    <row r="61" spans="1:7" x14ac:dyDescent="0.2">
      <c r="A61" s="3" t="s">
        <v>321</v>
      </c>
      <c r="B61" s="5">
        <v>6</v>
      </c>
      <c r="C61" s="3" t="s">
        <v>322</v>
      </c>
      <c r="D61" s="2"/>
      <c r="E61" s="3" t="s">
        <v>323</v>
      </c>
      <c r="F61" s="3" t="s">
        <v>20</v>
      </c>
      <c r="G61" s="3" t="s">
        <v>324</v>
      </c>
    </row>
    <row r="62" spans="1:7" x14ac:dyDescent="0.2">
      <c r="A62" s="3" t="s">
        <v>101</v>
      </c>
      <c r="B62" s="5">
        <v>6</v>
      </c>
      <c r="C62" s="3" t="s">
        <v>102</v>
      </c>
      <c r="D62" s="3" t="s">
        <v>103</v>
      </c>
      <c r="E62" s="2"/>
      <c r="F62" s="2"/>
      <c r="G62" s="2"/>
    </row>
    <row r="63" spans="1:7" x14ac:dyDescent="0.2">
      <c r="A63" s="3" t="s">
        <v>27</v>
      </c>
      <c r="B63" s="5">
        <v>6</v>
      </c>
      <c r="C63" s="3" t="s">
        <v>28</v>
      </c>
      <c r="D63" s="2"/>
      <c r="E63" s="3" t="s">
        <v>29</v>
      </c>
      <c r="F63" s="3" t="s">
        <v>30</v>
      </c>
      <c r="G63" s="3" t="s">
        <v>31</v>
      </c>
    </row>
    <row r="64" spans="1:7" ht="30" x14ac:dyDescent="0.2">
      <c r="A64" s="3" t="s">
        <v>17</v>
      </c>
      <c r="B64" s="5">
        <v>5</v>
      </c>
      <c r="C64" s="2"/>
      <c r="D64" s="3" t="s">
        <v>18</v>
      </c>
      <c r="E64" s="3" t="s">
        <v>19</v>
      </c>
      <c r="F64" s="3" t="s">
        <v>20</v>
      </c>
      <c r="G64" s="3" t="s">
        <v>21</v>
      </c>
    </row>
    <row r="65" spans="1:7" ht="30" x14ac:dyDescent="0.2">
      <c r="A65" s="3" t="s">
        <v>400</v>
      </c>
      <c r="B65" s="5">
        <v>5</v>
      </c>
      <c r="C65" s="3" t="s">
        <v>401</v>
      </c>
      <c r="D65" s="3" t="s">
        <v>402</v>
      </c>
      <c r="E65" s="3" t="s">
        <v>403</v>
      </c>
      <c r="F65" s="3" t="s">
        <v>20</v>
      </c>
      <c r="G65" s="3" t="s">
        <v>404</v>
      </c>
    </row>
    <row r="66" spans="1:7" ht="30" x14ac:dyDescent="0.2">
      <c r="A66" s="3" t="s">
        <v>295</v>
      </c>
      <c r="B66" s="5">
        <v>5</v>
      </c>
      <c r="C66" s="3" t="s">
        <v>296</v>
      </c>
      <c r="D66" s="3" t="s">
        <v>297</v>
      </c>
      <c r="E66" s="3" t="s">
        <v>298</v>
      </c>
      <c r="F66" s="3" t="s">
        <v>20</v>
      </c>
      <c r="G66" s="3" t="s">
        <v>299</v>
      </c>
    </row>
    <row r="67" spans="1:7" ht="30" x14ac:dyDescent="0.2">
      <c r="A67" s="3" t="s">
        <v>57</v>
      </c>
      <c r="B67" s="5">
        <v>5</v>
      </c>
      <c r="C67" s="3" t="s">
        <v>58</v>
      </c>
      <c r="D67" s="3" t="s">
        <v>59</v>
      </c>
      <c r="E67" s="3" t="s">
        <v>60</v>
      </c>
      <c r="F67" s="3" t="s">
        <v>61</v>
      </c>
      <c r="G67" s="3" t="s">
        <v>62</v>
      </c>
    </row>
    <row r="68" spans="1:7" ht="30" x14ac:dyDescent="0.2">
      <c r="A68" s="3" t="s">
        <v>290</v>
      </c>
      <c r="B68" s="5">
        <v>5</v>
      </c>
      <c r="C68" s="3" t="s">
        <v>291</v>
      </c>
      <c r="D68" s="3" t="s">
        <v>292</v>
      </c>
      <c r="E68" s="3" t="s">
        <v>293</v>
      </c>
      <c r="F68" s="3" t="s">
        <v>235</v>
      </c>
      <c r="G68" s="3" t="s">
        <v>294</v>
      </c>
    </row>
    <row r="69" spans="1:7" x14ac:dyDescent="0.2">
      <c r="A69" s="3" t="s">
        <v>73</v>
      </c>
      <c r="B69" s="5">
        <v>5</v>
      </c>
      <c r="C69" s="3" t="s">
        <v>74</v>
      </c>
      <c r="D69" s="3" t="s">
        <v>75</v>
      </c>
      <c r="E69" s="3" t="s">
        <v>76</v>
      </c>
      <c r="F69" s="3" t="s">
        <v>20</v>
      </c>
      <c r="G69" s="3" t="s">
        <v>77</v>
      </c>
    </row>
    <row r="70" spans="1:7" ht="30" x14ac:dyDescent="0.2">
      <c r="A70" s="3" t="s">
        <v>130</v>
      </c>
      <c r="B70" s="5">
        <v>5</v>
      </c>
      <c r="C70" s="3" t="s">
        <v>131</v>
      </c>
      <c r="D70" s="3" t="s">
        <v>132</v>
      </c>
      <c r="E70" s="3" t="s">
        <v>133</v>
      </c>
      <c r="F70" s="3" t="s">
        <v>134</v>
      </c>
      <c r="G70" s="3" t="s">
        <v>135</v>
      </c>
    </row>
    <row r="71" spans="1:7" x14ac:dyDescent="0.2">
      <c r="A71" s="3" t="s">
        <v>219</v>
      </c>
      <c r="B71" s="5">
        <v>5</v>
      </c>
      <c r="C71" s="2"/>
      <c r="D71" s="3" t="s">
        <v>220</v>
      </c>
      <c r="E71" s="2"/>
      <c r="F71" s="2"/>
      <c r="G71" s="2"/>
    </row>
    <row r="72" spans="1:7" x14ac:dyDescent="0.2">
      <c r="A72" s="3" t="s">
        <v>199</v>
      </c>
      <c r="B72" s="5">
        <v>4</v>
      </c>
      <c r="C72" s="3" t="s">
        <v>200</v>
      </c>
      <c r="D72" s="3" t="s">
        <v>201</v>
      </c>
      <c r="E72" s="3" t="s">
        <v>202</v>
      </c>
      <c r="F72" s="3" t="s">
        <v>108</v>
      </c>
      <c r="G72" s="3" t="s">
        <v>203</v>
      </c>
    </row>
    <row r="73" spans="1:7" x14ac:dyDescent="0.2">
      <c r="A73" s="3" t="s">
        <v>87</v>
      </c>
      <c r="B73" s="5">
        <v>3</v>
      </c>
      <c r="C73" s="2"/>
      <c r="D73" s="3" t="s">
        <v>88</v>
      </c>
      <c r="E73" s="3" t="s">
        <v>89</v>
      </c>
      <c r="F73" s="3" t="s">
        <v>10</v>
      </c>
      <c r="G73" s="3" t="s">
        <v>90</v>
      </c>
    </row>
    <row r="74" spans="1:7" x14ac:dyDescent="0.2">
      <c r="A74" s="3" t="s">
        <v>370</v>
      </c>
      <c r="B74" s="5">
        <v>3</v>
      </c>
      <c r="C74" s="3" t="s">
        <v>371</v>
      </c>
      <c r="D74" s="3" t="s">
        <v>372</v>
      </c>
      <c r="E74" s="3" t="s">
        <v>373</v>
      </c>
      <c r="F74" s="3" t="s">
        <v>15</v>
      </c>
      <c r="G74" s="3" t="s">
        <v>374</v>
      </c>
    </row>
    <row r="75" spans="1:7" x14ac:dyDescent="0.2">
      <c r="A75" s="3" t="s">
        <v>125</v>
      </c>
      <c r="B75" s="5">
        <v>3</v>
      </c>
      <c r="C75" s="3" t="s">
        <v>126</v>
      </c>
      <c r="D75" s="3" t="s">
        <v>127</v>
      </c>
      <c r="E75" s="3" t="s">
        <v>128</v>
      </c>
      <c r="F75" s="3" t="s">
        <v>94</v>
      </c>
      <c r="G75" s="3" t="s">
        <v>129</v>
      </c>
    </row>
    <row r="76" spans="1:7" x14ac:dyDescent="0.2">
      <c r="A76" s="3" t="s">
        <v>12</v>
      </c>
      <c r="B76" s="5">
        <v>3</v>
      </c>
      <c r="C76" s="2"/>
      <c r="D76" s="3" t="s">
        <v>13</v>
      </c>
      <c r="E76" s="3" t="s">
        <v>14</v>
      </c>
      <c r="F76" s="3" t="s">
        <v>15</v>
      </c>
      <c r="G76" s="3" t="s">
        <v>16</v>
      </c>
    </row>
    <row r="77" spans="1:7" x14ac:dyDescent="0.2">
      <c r="A77" s="3" t="s">
        <v>32</v>
      </c>
      <c r="B77" s="5">
        <v>3</v>
      </c>
      <c r="C77" s="3" t="s">
        <v>33</v>
      </c>
      <c r="D77" s="3" t="s">
        <v>34</v>
      </c>
      <c r="E77" s="3" t="s">
        <v>35</v>
      </c>
      <c r="F77" s="3" t="s">
        <v>20</v>
      </c>
      <c r="G77" s="3" t="s">
        <v>36</v>
      </c>
    </row>
    <row r="78" spans="1:7" x14ac:dyDescent="0.2">
      <c r="A78" s="3" t="s">
        <v>242</v>
      </c>
      <c r="B78" s="5">
        <v>2</v>
      </c>
      <c r="C78" s="2"/>
      <c r="D78" s="2"/>
      <c r="E78" s="3" t="s">
        <v>243</v>
      </c>
      <c r="F78" s="3" t="s">
        <v>15</v>
      </c>
      <c r="G78" s="3" t="s">
        <v>244</v>
      </c>
    </row>
    <row r="79" spans="1:7" x14ac:dyDescent="0.2">
      <c r="A79" s="3" t="s">
        <v>264</v>
      </c>
      <c r="B79" s="5">
        <v>1</v>
      </c>
      <c r="C79" s="3" t="s">
        <v>265</v>
      </c>
      <c r="D79" s="3" t="s">
        <v>266</v>
      </c>
      <c r="E79" s="3" t="s">
        <v>267</v>
      </c>
      <c r="F79" s="3" t="s">
        <v>50</v>
      </c>
      <c r="G79" s="3" t="s">
        <v>268</v>
      </c>
    </row>
    <row r="80" spans="1:7" ht="30" x14ac:dyDescent="0.2">
      <c r="A80" s="3" t="s">
        <v>344</v>
      </c>
      <c r="B80" s="5">
        <v>1</v>
      </c>
      <c r="C80" s="3" t="s">
        <v>345</v>
      </c>
      <c r="D80" s="3" t="s">
        <v>346</v>
      </c>
      <c r="E80" s="3" t="s">
        <v>347</v>
      </c>
      <c r="F80" s="3" t="s">
        <v>20</v>
      </c>
      <c r="G80" s="3" t="s">
        <v>348</v>
      </c>
    </row>
    <row r="81" spans="1:7" x14ac:dyDescent="0.2">
      <c r="A81" s="3" t="s">
        <v>218</v>
      </c>
      <c r="B81" s="5">
        <v>0</v>
      </c>
      <c r="C81" s="2"/>
      <c r="D81" s="2"/>
      <c r="E81" s="2"/>
      <c r="F81" s="2"/>
      <c r="G81" s="2"/>
    </row>
    <row r="82" spans="1:7" ht="30" x14ac:dyDescent="0.2">
      <c r="A82" s="3" t="s">
        <v>6</v>
      </c>
      <c r="B82" s="5">
        <v>0</v>
      </c>
      <c r="C82" s="3" t="s">
        <v>7</v>
      </c>
      <c r="D82" s="3" t="s">
        <v>8</v>
      </c>
      <c r="E82" s="3" t="s">
        <v>9</v>
      </c>
      <c r="F82" s="3" t="s">
        <v>10</v>
      </c>
      <c r="G82" s="3" t="s">
        <v>11</v>
      </c>
    </row>
    <row r="83" spans="1:7" x14ac:dyDescent="0.2">
      <c r="A83" s="3" t="s">
        <v>284</v>
      </c>
      <c r="B83" s="5">
        <v>0</v>
      </c>
      <c r="C83" s="3" t="s">
        <v>285</v>
      </c>
      <c r="D83" s="3" t="s">
        <v>286</v>
      </c>
      <c r="E83" s="3" t="s">
        <v>287</v>
      </c>
      <c r="F83" s="3" t="s">
        <v>288</v>
      </c>
      <c r="G83" s="3" t="s">
        <v>289</v>
      </c>
    </row>
    <row r="84" spans="1:7" ht="30" x14ac:dyDescent="0.2">
      <c r="A84" s="3" t="s">
        <v>204</v>
      </c>
      <c r="B84" s="5">
        <v>0</v>
      </c>
      <c r="C84" s="3" t="s">
        <v>205</v>
      </c>
      <c r="D84" s="3" t="s">
        <v>206</v>
      </c>
      <c r="E84" s="3" t="s">
        <v>207</v>
      </c>
      <c r="F84" s="3" t="s">
        <v>94</v>
      </c>
      <c r="G84" s="3" t="s">
        <v>208</v>
      </c>
    </row>
    <row r="85" spans="1:7" ht="30" x14ac:dyDescent="0.2">
      <c r="A85" s="3" t="s">
        <v>349</v>
      </c>
      <c r="B85" s="5">
        <v>0</v>
      </c>
      <c r="C85" s="3" t="s">
        <v>350</v>
      </c>
      <c r="D85" s="3" t="s">
        <v>351</v>
      </c>
      <c r="E85" s="3" t="s">
        <v>352</v>
      </c>
      <c r="F85" s="3" t="s">
        <v>10</v>
      </c>
      <c r="G85" s="3" t="s">
        <v>353</v>
      </c>
    </row>
    <row r="86" spans="1:7" ht="30" x14ac:dyDescent="0.2">
      <c r="A86" s="3" t="s">
        <v>364</v>
      </c>
      <c r="B86" s="5">
        <v>0</v>
      </c>
      <c r="C86" s="3" t="s">
        <v>365</v>
      </c>
      <c r="D86" s="3" t="s">
        <v>366</v>
      </c>
      <c r="E86" s="3" t="s">
        <v>367</v>
      </c>
      <c r="F86" s="3" t="s">
        <v>368</v>
      </c>
      <c r="G86" s="3" t="s">
        <v>369</v>
      </c>
    </row>
    <row r="87" spans="1:7" x14ac:dyDescent="0.2">
      <c r="A87" s="3" t="s">
        <v>82</v>
      </c>
      <c r="B87" s="5">
        <v>0</v>
      </c>
      <c r="C87" s="3" t="s">
        <v>83</v>
      </c>
      <c r="D87" s="3" t="s">
        <v>84</v>
      </c>
      <c r="E87" s="3" t="s">
        <v>85</v>
      </c>
      <c r="F87" s="3" t="s">
        <v>20</v>
      </c>
      <c r="G87" s="3" t="s">
        <v>86</v>
      </c>
    </row>
    <row r="88" spans="1:7" ht="30" x14ac:dyDescent="0.2">
      <c r="A88" s="3" t="s">
        <v>136</v>
      </c>
      <c r="B88" s="5">
        <v>0</v>
      </c>
      <c r="C88" s="3" t="s">
        <v>137</v>
      </c>
      <c r="D88" s="3" t="s">
        <v>138</v>
      </c>
      <c r="E88" s="3" t="s">
        <v>139</v>
      </c>
      <c r="F88" s="3" t="s">
        <v>20</v>
      </c>
      <c r="G88" s="3" t="s">
        <v>140</v>
      </c>
    </row>
    <row r="89" spans="1:7" ht="30" x14ac:dyDescent="0.2">
      <c r="A89" s="3" t="s">
        <v>237</v>
      </c>
      <c r="B89" s="5">
        <v>0</v>
      </c>
      <c r="C89" s="3" t="s">
        <v>238</v>
      </c>
      <c r="D89" s="3" t="s">
        <v>239</v>
      </c>
      <c r="E89" s="3" t="s">
        <v>240</v>
      </c>
      <c r="F89" s="3" t="s">
        <v>20</v>
      </c>
      <c r="G89" s="3" t="s">
        <v>241</v>
      </c>
    </row>
    <row r="90" spans="1:7" ht="30" x14ac:dyDescent="0.2">
      <c r="A90" s="3" t="s">
        <v>159</v>
      </c>
      <c r="B90" s="5">
        <v>0</v>
      </c>
      <c r="C90" s="3" t="s">
        <v>160</v>
      </c>
      <c r="D90" s="3" t="s">
        <v>161</v>
      </c>
      <c r="E90" s="3" t="s">
        <v>162</v>
      </c>
      <c r="F90" s="3" t="s">
        <v>15</v>
      </c>
      <c r="G90" s="3" t="s">
        <v>163</v>
      </c>
    </row>
    <row r="91" spans="1:7" x14ac:dyDescent="0.2">
      <c r="A91" s="3" t="s">
        <v>325</v>
      </c>
      <c r="B91" s="5">
        <v>0</v>
      </c>
      <c r="C91" s="3" t="s">
        <v>326</v>
      </c>
      <c r="D91" s="3" t="s">
        <v>327</v>
      </c>
      <c r="E91" s="3" t="s">
        <v>328</v>
      </c>
      <c r="F91" s="3" t="s">
        <v>20</v>
      </c>
      <c r="G91" s="3" t="s">
        <v>329</v>
      </c>
    </row>
    <row r="92" spans="1:7" x14ac:dyDescent="0.2">
      <c r="A92" s="3" t="s">
        <v>147</v>
      </c>
      <c r="B92" s="5">
        <v>0</v>
      </c>
      <c r="C92" s="2"/>
      <c r="D92" s="2"/>
      <c r="E92" s="2"/>
      <c r="F92" s="2"/>
      <c r="G92" s="2"/>
    </row>
    <row r="93" spans="1:7" ht="30" x14ac:dyDescent="0.2">
      <c r="A93" s="3" t="s">
        <v>334</v>
      </c>
      <c r="B93" s="5">
        <v>0</v>
      </c>
      <c r="C93" s="3" t="s">
        <v>335</v>
      </c>
      <c r="D93" s="3" t="s">
        <v>336</v>
      </c>
      <c r="E93" s="3" t="s">
        <v>337</v>
      </c>
      <c r="F93" s="3" t="s">
        <v>20</v>
      </c>
      <c r="G93" s="3" t="s">
        <v>338</v>
      </c>
    </row>
  </sheetData>
  <hyperlinks>
    <hyperlink ref="C17" r:id="rId1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opLeftCell="A32" workbookViewId="0">
      <selection activeCell="A42" sqref="A42"/>
    </sheetView>
  </sheetViews>
  <sheetFormatPr baseColWidth="10" defaultColWidth="22.5" defaultRowHeight="16" x14ac:dyDescent="0.2"/>
  <sheetData>
    <row r="1" spans="1:3" x14ac:dyDescent="0.2">
      <c r="A1" t="s">
        <v>450</v>
      </c>
      <c r="B1" t="s">
        <v>451</v>
      </c>
    </row>
    <row r="2" spans="1:3" x14ac:dyDescent="0.2">
      <c r="A2" t="s">
        <v>264</v>
      </c>
      <c r="B2">
        <v>1</v>
      </c>
      <c r="C2" t="str">
        <f>VLOOKUP(A2,luc,1,FALSE)</f>
        <v>Ada Energy Services, LLC</v>
      </c>
    </row>
    <row r="3" spans="1:3" x14ac:dyDescent="0.2">
      <c r="A3" t="s">
        <v>452</v>
      </c>
      <c r="B3">
        <v>150</v>
      </c>
      <c r="C3" t="e">
        <f>VLOOKUP(A3,luc,1,FALSE)</f>
        <v>#N/A</v>
      </c>
    </row>
    <row r="4" spans="1:3" x14ac:dyDescent="0.2">
      <c r="A4" t="s">
        <v>17</v>
      </c>
      <c r="B4">
        <v>5</v>
      </c>
      <c r="C4" t="str">
        <f>VLOOKUP(A4,luc,1,FALSE)</f>
        <v>Arrow Drilling Company, Inc.</v>
      </c>
    </row>
    <row r="5" spans="1:3" x14ac:dyDescent="0.2">
      <c r="A5" t="s">
        <v>46</v>
      </c>
      <c r="B5">
        <v>46</v>
      </c>
      <c r="C5" t="str">
        <f>VLOOKUP(A5,luc,1,FALSE)</f>
        <v>Atlas Drilling, LLC</v>
      </c>
    </row>
    <row r="6" spans="1:3" x14ac:dyDescent="0.2">
      <c r="A6" t="s">
        <v>425</v>
      </c>
      <c r="B6">
        <v>11</v>
      </c>
      <c r="C6" t="str">
        <f>VLOOKUP(A6,luc,1,FALSE)</f>
        <v>Aztec Drilling</v>
      </c>
    </row>
    <row r="7" spans="1:3" x14ac:dyDescent="0.2">
      <c r="A7" t="s">
        <v>385</v>
      </c>
      <c r="B7">
        <v>17</v>
      </c>
      <c r="C7" t="str">
        <f>VLOOKUP(A7,luc,1,FALSE)</f>
        <v>Basin Drilling, LP</v>
      </c>
    </row>
    <row r="8" spans="1:3" x14ac:dyDescent="0.2">
      <c r="A8" t="s">
        <v>453</v>
      </c>
      <c r="B8">
        <v>18</v>
      </c>
      <c r="C8" t="e">
        <f>VLOOKUP(A8,luc,1,FALSE)</f>
        <v>#N/A</v>
      </c>
    </row>
    <row r="9" spans="1:3" x14ac:dyDescent="0.2">
      <c r="A9" t="s">
        <v>440</v>
      </c>
      <c r="B9">
        <v>7</v>
      </c>
      <c r="C9" t="str">
        <f>VLOOKUP(A9,luc,1,FALSE)</f>
        <v>Bigard &amp; Huggard Drilling, Inc.</v>
      </c>
    </row>
    <row r="10" spans="1:3" x14ac:dyDescent="0.2">
      <c r="A10" t="s">
        <v>454</v>
      </c>
      <c r="B10">
        <v>2</v>
      </c>
      <c r="C10" t="e">
        <f>VLOOKUP(A10,luc,1,FALSE)</f>
        <v>#N/A</v>
      </c>
    </row>
    <row r="11" spans="1:3" x14ac:dyDescent="0.2">
      <c r="A11" t="s">
        <v>68</v>
      </c>
      <c r="B11">
        <v>28</v>
      </c>
      <c r="C11" t="str">
        <f>VLOOKUP(A11,luc,1,FALSE)</f>
        <v>Blue Line Drilling Co., LLC</v>
      </c>
    </row>
    <row r="12" spans="1:3" x14ac:dyDescent="0.2">
      <c r="A12" t="s">
        <v>455</v>
      </c>
      <c r="B12">
        <v>1</v>
      </c>
      <c r="C12" t="e">
        <f>VLOOKUP(A12,luc,1,FALSE)</f>
        <v>#N/A</v>
      </c>
    </row>
    <row r="13" spans="1:3" x14ac:dyDescent="0.2">
      <c r="A13" t="s">
        <v>456</v>
      </c>
      <c r="B13">
        <v>10</v>
      </c>
      <c r="C13" t="e">
        <f>VLOOKUP(A13,luc,1,FALSE)</f>
        <v>#N/A</v>
      </c>
    </row>
    <row r="14" spans="1:3" x14ac:dyDescent="0.2">
      <c r="A14" t="s">
        <v>242</v>
      </c>
      <c r="B14">
        <v>2</v>
      </c>
      <c r="C14" t="str">
        <f>VLOOKUP(A14,luc,1,FALSE)</f>
        <v>C &amp; G Drilling</v>
      </c>
    </row>
    <row r="15" spans="1:3" x14ac:dyDescent="0.2">
      <c r="A15" t="s">
        <v>457</v>
      </c>
      <c r="B15">
        <v>323</v>
      </c>
      <c r="C15" t="e">
        <f>VLOOKUP(A15,luc,1,FALSE)</f>
        <v>#N/A</v>
      </c>
    </row>
    <row r="16" spans="1:3" x14ac:dyDescent="0.2">
      <c r="A16" t="s">
        <v>458</v>
      </c>
      <c r="B16">
        <v>9</v>
      </c>
      <c r="C16" t="e">
        <f>VLOOKUP(A16,luc,1,FALSE)</f>
        <v>#N/A</v>
      </c>
    </row>
    <row r="17" spans="1:3" x14ac:dyDescent="0.2">
      <c r="A17" t="s">
        <v>141</v>
      </c>
      <c r="B17">
        <v>56</v>
      </c>
      <c r="C17" t="str">
        <f>VLOOKUP(A17,luc,1,FALSE)</f>
        <v>Citadel Drilling Ltd.</v>
      </c>
    </row>
    <row r="18" spans="1:3" x14ac:dyDescent="0.2">
      <c r="A18" t="s">
        <v>459</v>
      </c>
      <c r="B18">
        <v>1</v>
      </c>
      <c r="C18" t="e">
        <f>VLOOKUP(A18,luc,1,FALSE)</f>
        <v>#N/A</v>
      </c>
    </row>
    <row r="19" spans="1:3" x14ac:dyDescent="0.2">
      <c r="A19" t="s">
        <v>40</v>
      </c>
      <c r="B19">
        <v>30</v>
      </c>
      <c r="C19" t="str">
        <f>VLOOKUP(A19,luc,1,FALSE)</f>
        <v>CWC Ironhand Drilling</v>
      </c>
    </row>
    <row r="20" spans="1:3" x14ac:dyDescent="0.2">
      <c r="A20" t="s">
        <v>460</v>
      </c>
      <c r="B20">
        <v>92</v>
      </c>
      <c r="C20" t="e">
        <f>VLOOKUP(A20,luc,1,FALSE)</f>
        <v>#N/A</v>
      </c>
    </row>
    <row r="21" spans="1:3" x14ac:dyDescent="0.2">
      <c r="A21" t="s">
        <v>91</v>
      </c>
      <c r="B21">
        <v>9</v>
      </c>
      <c r="C21" t="str">
        <f>VLOOKUP(A21,luc,1,FALSE)</f>
        <v>D &amp; D Drilling &amp; Exploration, Inc.</v>
      </c>
    </row>
    <row r="22" spans="1:3" x14ac:dyDescent="0.2">
      <c r="A22" t="s">
        <v>461</v>
      </c>
      <c r="B22">
        <v>5</v>
      </c>
      <c r="C22" t="e">
        <f>VLOOKUP(A22,luc,1,FALSE)</f>
        <v>#N/A</v>
      </c>
    </row>
    <row r="23" spans="1:3" x14ac:dyDescent="0.2">
      <c r="A23" t="s">
        <v>435</v>
      </c>
      <c r="B23">
        <v>24</v>
      </c>
      <c r="C23" t="str">
        <f>VLOOKUP(A23,luc,1,FALSE)</f>
        <v>Dan D Drilling Corporation</v>
      </c>
    </row>
    <row r="24" spans="1:3" x14ac:dyDescent="0.2">
      <c r="A24" t="s">
        <v>400</v>
      </c>
      <c r="B24">
        <v>5</v>
      </c>
      <c r="C24" t="str">
        <f>VLOOKUP(A24,luc,1,FALSE)</f>
        <v>Diamond Offshore Drilling, Inc.</v>
      </c>
    </row>
    <row r="25" spans="1:3" x14ac:dyDescent="0.2">
      <c r="A25" t="s">
        <v>462</v>
      </c>
      <c r="B25">
        <v>6</v>
      </c>
      <c r="C25" t="e">
        <f>VLOOKUP(A25,luc,1,FALSE)</f>
        <v>#N/A</v>
      </c>
    </row>
    <row r="26" spans="1:3" x14ac:dyDescent="0.2">
      <c r="A26" t="s">
        <v>463</v>
      </c>
      <c r="B26">
        <v>12</v>
      </c>
      <c r="C26" t="e">
        <f>VLOOKUP(A26,luc,1,FALSE)</f>
        <v>#N/A</v>
      </c>
    </row>
    <row r="27" spans="1:3" x14ac:dyDescent="0.2">
      <c r="A27" t="s">
        <v>209</v>
      </c>
      <c r="B27">
        <v>20</v>
      </c>
      <c r="C27" t="str">
        <f>VLOOKUP(A27,luc,1,FALSE)</f>
        <v>Duke Drilling Co., Inc</v>
      </c>
    </row>
    <row r="28" spans="1:3" x14ac:dyDescent="0.2">
      <c r="A28" t="s">
        <v>464</v>
      </c>
      <c r="B28">
        <v>3</v>
      </c>
      <c r="C28" t="e">
        <f>VLOOKUP(A28,luc,1,FALSE)</f>
        <v>#N/A</v>
      </c>
    </row>
    <row r="29" spans="1:3" x14ac:dyDescent="0.2">
      <c r="A29" t="s">
        <v>465</v>
      </c>
      <c r="B29">
        <v>18</v>
      </c>
      <c r="C29" t="e">
        <f>VLOOKUP(A29,luc,1,FALSE)</f>
        <v>#N/A</v>
      </c>
    </row>
    <row r="30" spans="1:3" x14ac:dyDescent="0.2">
      <c r="A30" t="s">
        <v>466</v>
      </c>
      <c r="B30">
        <v>4</v>
      </c>
      <c r="C30" t="e">
        <f>VLOOKUP(A30,luc,1,FALSE)</f>
        <v>#N/A</v>
      </c>
    </row>
    <row r="31" spans="1:3" x14ac:dyDescent="0.2">
      <c r="A31" t="s">
        <v>231</v>
      </c>
      <c r="B31">
        <v>10</v>
      </c>
      <c r="C31" t="str">
        <f>VLOOKUP(A31,luc,1,FALSE)</f>
        <v>Ensign Energy Services Inc</v>
      </c>
    </row>
    <row r="32" spans="1:3" x14ac:dyDescent="0.2">
      <c r="A32" t="s">
        <v>467</v>
      </c>
      <c r="B32">
        <v>535</v>
      </c>
      <c r="C32" t="e">
        <f>VLOOKUP(A32,luc,1,FALSE)</f>
        <v>#N/A</v>
      </c>
    </row>
    <row r="33" spans="1:3" x14ac:dyDescent="0.2">
      <c r="A33" t="s">
        <v>375</v>
      </c>
      <c r="B33">
        <v>6</v>
      </c>
      <c r="C33" t="str">
        <f>VLOOKUP(A33,luc,1,FALSE)</f>
        <v>Enterprise Offshore Drilling</v>
      </c>
    </row>
    <row r="34" spans="1:3" x14ac:dyDescent="0.2">
      <c r="A34" t="s">
        <v>468</v>
      </c>
      <c r="B34">
        <v>20</v>
      </c>
      <c r="C34" t="e">
        <f>VLOOKUP(A34,luc,1,FALSE)</f>
        <v>#N/A</v>
      </c>
    </row>
    <row r="35" spans="1:3" x14ac:dyDescent="0.2">
      <c r="A35" t="s">
        <v>87</v>
      </c>
      <c r="B35">
        <v>3</v>
      </c>
      <c r="C35" t="str">
        <f>VLOOKUP(A35,luc,1,FALSE)</f>
        <v>Five P Drilling, Inc.</v>
      </c>
    </row>
    <row r="36" spans="1:3" x14ac:dyDescent="0.2">
      <c r="A36" t="s">
        <v>370</v>
      </c>
      <c r="B36">
        <v>3</v>
      </c>
      <c r="C36" t="str">
        <f>VLOOKUP(A36,luc,1,FALSE)</f>
        <v>Fossil Drilling, Inc.</v>
      </c>
    </row>
    <row r="37" spans="1:3" x14ac:dyDescent="0.2">
      <c r="A37" t="s">
        <v>63</v>
      </c>
      <c r="B37">
        <v>16</v>
      </c>
      <c r="C37" t="str">
        <f>VLOOKUP(A37,luc,1,FALSE)</f>
        <v>Frontier Drilling LLC</v>
      </c>
    </row>
    <row r="38" spans="1:3" x14ac:dyDescent="0.2">
      <c r="A38" t="s">
        <v>125</v>
      </c>
      <c r="B38">
        <v>3</v>
      </c>
      <c r="C38" t="str">
        <f>VLOOKUP(A38,luc,1,FALSE)</f>
        <v>Guichard Operating Company, Inc.</v>
      </c>
    </row>
    <row r="39" spans="1:3" x14ac:dyDescent="0.2">
      <c r="A39" t="s">
        <v>279</v>
      </c>
      <c r="B39">
        <v>1719</v>
      </c>
      <c r="C39" t="str">
        <f>VLOOKUP(A39,luc,1,FALSE)</f>
        <v>Helmerich &amp; Payne, Inc.</v>
      </c>
    </row>
    <row r="40" spans="1:3" x14ac:dyDescent="0.2">
      <c r="A40" t="s">
        <v>469</v>
      </c>
      <c r="B40">
        <v>5</v>
      </c>
      <c r="C40" t="e">
        <f>VLOOKUP(A40,luc,1,FALSE)</f>
        <v>#N/A</v>
      </c>
    </row>
    <row r="41" spans="1:3" x14ac:dyDescent="0.2">
      <c r="A41" t="s">
        <v>470</v>
      </c>
      <c r="B41">
        <v>3</v>
      </c>
      <c r="C41" t="e">
        <f>VLOOKUP(A41,luc,1,FALSE)</f>
        <v>#N/A</v>
      </c>
    </row>
    <row r="42" spans="1:3" x14ac:dyDescent="0.2">
      <c r="A42" t="s">
        <v>471</v>
      </c>
      <c r="B42">
        <v>5</v>
      </c>
      <c r="C42" t="e">
        <f>VLOOKUP(A42,luc,1,FALSE)</f>
        <v>#N/A</v>
      </c>
    </row>
    <row r="43" spans="1:3" x14ac:dyDescent="0.2">
      <c r="A43" t="s">
        <v>339</v>
      </c>
      <c r="B43">
        <v>149</v>
      </c>
      <c r="C43" t="str">
        <f>VLOOKUP(A43,luc,1,FALSE)</f>
        <v>Independence Contract Drilling, Inc.</v>
      </c>
    </row>
    <row r="44" spans="1:3" x14ac:dyDescent="0.2">
      <c r="A44" t="s">
        <v>472</v>
      </c>
      <c r="B44">
        <v>7</v>
      </c>
      <c r="C44" t="e">
        <f>VLOOKUP(A44,luc,1,FALSE)</f>
        <v>#N/A</v>
      </c>
    </row>
    <row r="45" spans="1:3" x14ac:dyDescent="0.2">
      <c r="A45" t="s">
        <v>473</v>
      </c>
      <c r="B45">
        <v>5</v>
      </c>
      <c r="C45" t="e">
        <f>VLOOKUP(A45,luc,1,FALSE)</f>
        <v>#N/A</v>
      </c>
    </row>
    <row r="46" spans="1:3" x14ac:dyDescent="0.2">
      <c r="A46" t="s">
        <v>474</v>
      </c>
      <c r="B46">
        <v>20</v>
      </c>
      <c r="C46" t="e">
        <f>VLOOKUP(A46,luc,1,FALSE)</f>
        <v>#N/A</v>
      </c>
    </row>
    <row r="47" spans="1:3" x14ac:dyDescent="0.2">
      <c r="A47" t="s">
        <v>475</v>
      </c>
      <c r="B47">
        <v>1</v>
      </c>
      <c r="C47" t="e">
        <f>VLOOKUP(A47,luc,1,FALSE)</f>
        <v>#N/A</v>
      </c>
    </row>
    <row r="48" spans="1:3" x14ac:dyDescent="0.2">
      <c r="A48" t="s">
        <v>12</v>
      </c>
      <c r="B48">
        <v>3</v>
      </c>
      <c r="C48" t="str">
        <f>VLOOKUP(A48,luc,1,FALSE)</f>
        <v>L. D. Drilling, Inc.</v>
      </c>
    </row>
    <row r="49" spans="1:3" x14ac:dyDescent="0.2">
      <c r="A49" t="s">
        <v>254</v>
      </c>
      <c r="B49">
        <v>6</v>
      </c>
      <c r="C49" t="str">
        <f>VLOOKUP(A49,luc,1,FALSE)</f>
        <v>L. E. Jones Drilling LLC</v>
      </c>
    </row>
    <row r="50" spans="1:3" x14ac:dyDescent="0.2">
      <c r="A50" t="s">
        <v>476</v>
      </c>
      <c r="B50">
        <v>27</v>
      </c>
      <c r="C50" t="e">
        <f>VLOOKUP(A50,luc,1,FALSE)</f>
        <v>#N/A</v>
      </c>
    </row>
    <row r="51" spans="1:3" x14ac:dyDescent="0.2">
      <c r="A51" t="s">
        <v>120</v>
      </c>
      <c r="B51">
        <v>112</v>
      </c>
      <c r="C51" t="str">
        <f>VLOOKUP(A51,luc,1,FALSE)</f>
        <v>Latshaw Drilling &amp; Exploration Company</v>
      </c>
    </row>
    <row r="52" spans="1:3" x14ac:dyDescent="0.2">
      <c r="A52" t="s">
        <v>330</v>
      </c>
      <c r="B52">
        <v>20</v>
      </c>
      <c r="C52" t="str">
        <f>VLOOKUP(A52,luc,1,FALSE)</f>
        <v>LAUSON DRILLING SERVICES, INC.</v>
      </c>
    </row>
    <row r="53" spans="1:3" x14ac:dyDescent="0.2">
      <c r="A53" t="s">
        <v>430</v>
      </c>
      <c r="B53">
        <v>10</v>
      </c>
      <c r="C53" t="str">
        <f>VLOOKUP(A53,luc,1,FALSE)</f>
        <v>Legacy Drilling, LLC</v>
      </c>
    </row>
    <row r="54" spans="1:3" x14ac:dyDescent="0.2">
      <c r="A54" t="s">
        <v>295</v>
      </c>
      <c r="B54">
        <v>5</v>
      </c>
      <c r="C54" t="str">
        <f>VLOOKUP(A54,luc,1,FALSE)</f>
        <v>Lewis Petro Properties, Inc.</v>
      </c>
    </row>
    <row r="55" spans="1:3" x14ac:dyDescent="0.2">
      <c r="A55" t="s">
        <v>37</v>
      </c>
      <c r="B55">
        <v>13</v>
      </c>
      <c r="C55" t="str">
        <f>VLOOKUP(A55,luc,1,FALSE)</f>
        <v>LLP Lindemann Drilling, Inc.</v>
      </c>
    </row>
    <row r="56" spans="1:3" x14ac:dyDescent="0.2">
      <c r="A56" t="s">
        <v>477</v>
      </c>
      <c r="B56">
        <v>6</v>
      </c>
      <c r="C56" t="e">
        <f>VLOOKUP(A56,luc,1,FALSE)</f>
        <v>#N/A</v>
      </c>
    </row>
    <row r="57" spans="1:3" x14ac:dyDescent="0.2">
      <c r="A57" t="s">
        <v>221</v>
      </c>
      <c r="B57">
        <v>25</v>
      </c>
      <c r="C57" t="str">
        <f>VLOOKUP(A57,luc,1,FALSE)</f>
        <v>MCG Drilling &amp; Completing, LLC</v>
      </c>
    </row>
    <row r="58" spans="1:3" x14ac:dyDescent="0.2">
      <c r="A58" t="s">
        <v>478</v>
      </c>
      <c r="B58">
        <v>8</v>
      </c>
      <c r="C58" t="e">
        <f>VLOOKUP(A58,luc,1,FALSE)</f>
        <v>#N/A</v>
      </c>
    </row>
    <row r="59" spans="1:3" x14ac:dyDescent="0.2">
      <c r="A59" t="s">
        <v>479</v>
      </c>
      <c r="B59">
        <v>21</v>
      </c>
      <c r="C59" t="e">
        <f>VLOOKUP(A59,luc,1,FALSE)</f>
        <v>#N/A</v>
      </c>
    </row>
    <row r="60" spans="1:3" x14ac:dyDescent="0.2">
      <c r="A60" t="s">
        <v>259</v>
      </c>
      <c r="B60">
        <v>752</v>
      </c>
      <c r="C60" t="str">
        <f>VLOOKUP(A60,luc,1,FALSE)</f>
        <v>Nabors Industries, Ltd.</v>
      </c>
    </row>
    <row r="61" spans="1:3" x14ac:dyDescent="0.2">
      <c r="A61" t="s">
        <v>480</v>
      </c>
      <c r="B61">
        <v>6</v>
      </c>
      <c r="C61" t="e">
        <f>VLOOKUP(A61,luc,1,FALSE)</f>
        <v>#N/A</v>
      </c>
    </row>
    <row r="62" spans="1:3" x14ac:dyDescent="0.2">
      <c r="A62" t="s">
        <v>321</v>
      </c>
      <c r="B62">
        <v>6</v>
      </c>
      <c r="C62" t="str">
        <f>VLOOKUP(A62,luc,1,FALSE)</f>
        <v>Noble Drilling (US) LLC</v>
      </c>
    </row>
    <row r="63" spans="1:3" x14ac:dyDescent="0.2">
      <c r="A63" t="s">
        <v>481</v>
      </c>
      <c r="B63">
        <v>123</v>
      </c>
      <c r="C63" t="e">
        <f>VLOOKUP(A63,luc,1,FALSE)</f>
        <v>#N/A</v>
      </c>
    </row>
    <row r="64" spans="1:3" x14ac:dyDescent="0.2">
      <c r="A64" t="s">
        <v>22</v>
      </c>
      <c r="B64">
        <v>55</v>
      </c>
      <c r="C64" t="str">
        <f>VLOOKUP(A64,luc,1,FALSE)</f>
        <v>Norton Energy Drilling, LLC</v>
      </c>
    </row>
    <row r="65" spans="1:3" x14ac:dyDescent="0.2">
      <c r="A65" t="s">
        <v>482</v>
      </c>
      <c r="B65">
        <v>5</v>
      </c>
      <c r="C65" t="e">
        <f>VLOOKUP(A65,luc,1,FALSE)</f>
        <v>#N/A</v>
      </c>
    </row>
    <row r="66" spans="1:3" x14ac:dyDescent="0.2">
      <c r="A66" t="s">
        <v>110</v>
      </c>
      <c r="B66">
        <v>966</v>
      </c>
      <c r="C66" t="str">
        <f>VLOOKUP(A66,luc,1,FALSE)</f>
        <v>Patterson-UTI Drilling Company, LLC</v>
      </c>
    </row>
    <row r="67" spans="1:3" x14ac:dyDescent="0.2">
      <c r="A67" t="s">
        <v>57</v>
      </c>
      <c r="B67">
        <v>5</v>
      </c>
      <c r="C67" t="str">
        <f>VLOOKUP(A67,luc,1,FALSE)</f>
        <v>Paul Graham Drilling &amp; Service Company</v>
      </c>
    </row>
    <row r="68" spans="1:3" x14ac:dyDescent="0.2">
      <c r="A68" t="s">
        <v>483</v>
      </c>
      <c r="B68">
        <v>3</v>
      </c>
      <c r="C68" t="e">
        <f>VLOOKUP(A68,luc,1,FALSE)</f>
        <v>#N/A</v>
      </c>
    </row>
    <row r="69" spans="1:3" x14ac:dyDescent="0.2">
      <c r="A69" t="s">
        <v>250</v>
      </c>
      <c r="B69">
        <v>17</v>
      </c>
      <c r="C69" t="str">
        <f>VLOOKUP(A69,luc,1,FALSE)</f>
        <v>Phoenix Drilling, LLC</v>
      </c>
    </row>
    <row r="70" spans="1:3" x14ac:dyDescent="0.2">
      <c r="A70" t="s">
        <v>484</v>
      </c>
      <c r="B70">
        <v>3</v>
      </c>
      <c r="C70" t="e">
        <f>VLOOKUP(A70,luc,1,FALSE)</f>
        <v>#N/A</v>
      </c>
    </row>
    <row r="71" spans="1:3" x14ac:dyDescent="0.2">
      <c r="A71" t="s">
        <v>199</v>
      </c>
      <c r="B71">
        <v>4</v>
      </c>
      <c r="C71" t="str">
        <f>VLOOKUP(A71,luc,1,FALSE)</f>
        <v>Pinnergy, Ltd.</v>
      </c>
    </row>
    <row r="72" spans="1:3" x14ac:dyDescent="0.2">
      <c r="A72" t="s">
        <v>359</v>
      </c>
      <c r="B72">
        <v>83</v>
      </c>
      <c r="C72" t="str">
        <f>VLOOKUP(A72,luc,1,FALSE)</f>
        <v>Power Rig, LLC</v>
      </c>
    </row>
    <row r="73" spans="1:3" x14ac:dyDescent="0.2">
      <c r="A73" t="s">
        <v>213</v>
      </c>
      <c r="B73">
        <v>437</v>
      </c>
      <c r="C73" t="str">
        <f>VLOOKUP(A73,luc,1,FALSE)</f>
        <v>Precision Drilling Corporation</v>
      </c>
    </row>
    <row r="74" spans="1:3" x14ac:dyDescent="0.2">
      <c r="A74" t="s">
        <v>390</v>
      </c>
      <c r="B74">
        <v>26</v>
      </c>
      <c r="C74" t="str">
        <f>VLOOKUP(A74,luc,1,FALSE)</f>
        <v>Price Drilling Company</v>
      </c>
    </row>
    <row r="75" spans="1:3" x14ac:dyDescent="0.2">
      <c r="A75" t="s">
        <v>485</v>
      </c>
      <c r="B75">
        <v>5</v>
      </c>
      <c r="C75" t="e">
        <f>VLOOKUP(A75,luc,1,FALSE)</f>
        <v>#N/A</v>
      </c>
    </row>
    <row r="76" spans="1:3" x14ac:dyDescent="0.2">
      <c r="A76" t="s">
        <v>96</v>
      </c>
      <c r="B76">
        <v>28</v>
      </c>
      <c r="C76" t="str">
        <f>VLOOKUP(A76,luc,1,FALSE)</f>
        <v>Quest Drilling Services, LLC</v>
      </c>
    </row>
    <row r="77" spans="1:3" x14ac:dyDescent="0.2">
      <c r="A77" t="s">
        <v>420</v>
      </c>
      <c r="B77">
        <v>10</v>
      </c>
      <c r="C77" t="str">
        <f>VLOOKUP(A77,luc,1,FALSE)</f>
        <v>RAPAD Drilling</v>
      </c>
    </row>
    <row r="78" spans="1:3" x14ac:dyDescent="0.2">
      <c r="A78" t="s">
        <v>193</v>
      </c>
      <c r="B78">
        <v>12</v>
      </c>
      <c r="C78" t="str">
        <f>VLOOKUP(A78,luc,1,FALSE)</f>
        <v>Reliance Well Service, Inc</v>
      </c>
    </row>
    <row r="79" spans="1:3" x14ac:dyDescent="0.2">
      <c r="A79" t="s">
        <v>300</v>
      </c>
      <c r="B79">
        <v>7</v>
      </c>
      <c r="C79" t="str">
        <f>VLOOKUP(A79,luc,1,FALSE)</f>
        <v>RFC Drilling, LLC</v>
      </c>
    </row>
    <row r="80" spans="1:3" x14ac:dyDescent="0.2">
      <c r="A80" t="s">
        <v>188</v>
      </c>
      <c r="B80">
        <v>18</v>
      </c>
      <c r="C80" t="str">
        <f>VLOOKUP(A80,luc,1,FALSE)</f>
        <v>Robinson Drilling of Texas, Ltd.</v>
      </c>
    </row>
    <row r="81" spans="1:3" x14ac:dyDescent="0.2">
      <c r="A81" t="s">
        <v>486</v>
      </c>
      <c r="B81">
        <v>12</v>
      </c>
      <c r="C81" t="e">
        <f>VLOOKUP(A81,luc,1,FALSE)</f>
        <v>#N/A</v>
      </c>
    </row>
    <row r="82" spans="1:3" x14ac:dyDescent="0.2">
      <c r="A82" t="s">
        <v>487</v>
      </c>
      <c r="B82">
        <v>4</v>
      </c>
      <c r="C82" t="e">
        <f>VLOOKUP(A82,luc,1,FALSE)</f>
        <v>#N/A</v>
      </c>
    </row>
    <row r="83" spans="1:3" x14ac:dyDescent="0.2">
      <c r="A83" t="s">
        <v>32</v>
      </c>
      <c r="B83">
        <v>3</v>
      </c>
      <c r="C83" t="str">
        <f>VLOOKUP(A83,luc,1,FALSE)</f>
        <v>Saipem America, Inc.</v>
      </c>
    </row>
    <row r="84" spans="1:3" x14ac:dyDescent="0.2">
      <c r="A84" t="s">
        <v>488</v>
      </c>
      <c r="B84">
        <v>113</v>
      </c>
      <c r="C84" t="e">
        <f>VLOOKUP(A84,luc,1,FALSE)</f>
        <v>#N/A</v>
      </c>
    </row>
    <row r="85" spans="1:3" x14ac:dyDescent="0.2">
      <c r="A85" t="s">
        <v>290</v>
      </c>
      <c r="B85">
        <v>5</v>
      </c>
      <c r="C85" t="str">
        <f>VLOOKUP(A85,luc,1,FALSE)</f>
        <v>Savanna Energy Services Corp</v>
      </c>
    </row>
    <row r="86" spans="1:3" x14ac:dyDescent="0.2">
      <c r="A86" t="s">
        <v>489</v>
      </c>
      <c r="B86">
        <v>82</v>
      </c>
      <c r="C86" t="e">
        <f>VLOOKUP(A86,luc,1,FALSE)</f>
        <v>#N/A</v>
      </c>
    </row>
    <row r="87" spans="1:3" x14ac:dyDescent="0.2">
      <c r="A87" t="s">
        <v>101</v>
      </c>
      <c r="B87">
        <v>6</v>
      </c>
      <c r="C87" t="str">
        <f>VLOOKUP(A87,luc,1,FALSE)</f>
        <v>Seadrill</v>
      </c>
    </row>
    <row r="88" spans="1:3" x14ac:dyDescent="0.2">
      <c r="A88" t="s">
        <v>104</v>
      </c>
      <c r="B88">
        <v>34</v>
      </c>
      <c r="C88" t="str">
        <f>VLOOKUP(A88,luc,1,FALSE)</f>
        <v>Sendero Drilling</v>
      </c>
    </row>
    <row r="89" spans="1:3" x14ac:dyDescent="0.2">
      <c r="A89" t="s">
        <v>490</v>
      </c>
      <c r="B89">
        <v>2</v>
      </c>
      <c r="C89" t="e">
        <f>VLOOKUP(A89,luc,1,FALSE)</f>
        <v>#N/A</v>
      </c>
    </row>
    <row r="90" spans="1:3" x14ac:dyDescent="0.2">
      <c r="A90" t="s">
        <v>491</v>
      </c>
      <c r="B90">
        <v>7</v>
      </c>
      <c r="C90" t="e">
        <f>VLOOKUP(A90,luc,1,FALSE)</f>
        <v>#N/A</v>
      </c>
    </row>
    <row r="91" spans="1:3" x14ac:dyDescent="0.2">
      <c r="A91" t="s">
        <v>78</v>
      </c>
      <c r="B91">
        <v>8</v>
      </c>
      <c r="C91" t="str">
        <f>VLOOKUP(A91,luc,1,FALSE)</f>
        <v>Smalley Drilling &amp; Trucking corp.</v>
      </c>
    </row>
    <row r="92" spans="1:3" x14ac:dyDescent="0.2">
      <c r="A92" t="s">
        <v>310</v>
      </c>
      <c r="B92">
        <v>8</v>
      </c>
      <c r="C92" t="str">
        <f>VLOOKUP(A92,luc,1,FALSE)</f>
        <v>Southwind Drilling Inc</v>
      </c>
    </row>
    <row r="93" spans="1:3" x14ac:dyDescent="0.2">
      <c r="A93" t="s">
        <v>170</v>
      </c>
      <c r="B93">
        <v>8</v>
      </c>
      <c r="C93" t="str">
        <f>VLOOKUP(A93,luc,1,FALSE)</f>
        <v>SPA Drilling, LP</v>
      </c>
    </row>
    <row r="94" spans="1:3" x14ac:dyDescent="0.2">
      <c r="A94" t="s">
        <v>492</v>
      </c>
      <c r="B94">
        <v>11</v>
      </c>
      <c r="C94" t="e">
        <f>VLOOKUP(A94,luc,1,FALSE)</f>
        <v>#N/A</v>
      </c>
    </row>
    <row r="95" spans="1:3" x14ac:dyDescent="0.2">
      <c r="A95" t="s">
        <v>493</v>
      </c>
      <c r="B95">
        <v>2</v>
      </c>
      <c r="C95" t="e">
        <f>VLOOKUP(A95,luc,1,FALSE)</f>
        <v>#N/A</v>
      </c>
    </row>
    <row r="96" spans="1:3" x14ac:dyDescent="0.2">
      <c r="A96" t="s">
        <v>405</v>
      </c>
      <c r="B96">
        <v>14</v>
      </c>
      <c r="C96" t="str">
        <f>VLOOKUP(A96,luc,1,FALSE)</f>
        <v>Steinberger Drilling Company, Ltd.</v>
      </c>
    </row>
    <row r="97" spans="1:3" x14ac:dyDescent="0.2">
      <c r="A97" t="s">
        <v>494</v>
      </c>
      <c r="B97">
        <v>3</v>
      </c>
      <c r="C97" t="e">
        <f>VLOOKUP(A97,luc,1,FALSE)</f>
        <v>#N/A</v>
      </c>
    </row>
    <row r="98" spans="1:3" x14ac:dyDescent="0.2">
      <c r="A98" t="s">
        <v>226</v>
      </c>
      <c r="B98">
        <v>34</v>
      </c>
      <c r="C98" t="str">
        <f>VLOOKUP(A98,luc,1,FALSE)</f>
        <v>Stoneham Drilling Corporation</v>
      </c>
    </row>
    <row r="99" spans="1:3" x14ac:dyDescent="0.2">
      <c r="A99" t="s">
        <v>495</v>
      </c>
      <c r="B99">
        <v>7</v>
      </c>
      <c r="C99" t="e">
        <f>VLOOKUP(A99,luc,1,FALSE)</f>
        <v>#N/A</v>
      </c>
    </row>
    <row r="100" spans="1:3" x14ac:dyDescent="0.2">
      <c r="A100" t="s">
        <v>183</v>
      </c>
      <c r="B100">
        <v>27</v>
      </c>
      <c r="C100" t="str">
        <f>VLOOKUP(A100,luc,1,FALSE)</f>
        <v>SWN Drilling Company</v>
      </c>
    </row>
    <row r="101" spans="1:3" x14ac:dyDescent="0.2">
      <c r="A101" t="s">
        <v>148</v>
      </c>
      <c r="B101">
        <v>18</v>
      </c>
      <c r="C101" t="str">
        <f>VLOOKUP(A101,luc,1,FALSE)</f>
        <v>Transocean Inc.</v>
      </c>
    </row>
    <row r="102" spans="1:3" x14ac:dyDescent="0.2">
      <c r="A102" t="s">
        <v>496</v>
      </c>
      <c r="B102">
        <v>56</v>
      </c>
      <c r="C102" t="str">
        <f>VLOOKUP(A102,luc,1,FALSE)</f>
        <v>True Drilling, LLC</v>
      </c>
    </row>
    <row r="103" spans="1:3" x14ac:dyDescent="0.2">
      <c r="A103" t="s">
        <v>497</v>
      </c>
      <c r="B103">
        <v>1</v>
      </c>
      <c r="C103" t="e">
        <f>VLOOKUP(A103,luc,1,FALSE)</f>
        <v>#N/A</v>
      </c>
    </row>
    <row r="104" spans="1:3" x14ac:dyDescent="0.2">
      <c r="A104" t="s">
        <v>498</v>
      </c>
      <c r="B104">
        <v>139</v>
      </c>
      <c r="C104" t="e">
        <f>VLOOKUP(A104,luc,1,FALSE)</f>
        <v>#N/A</v>
      </c>
    </row>
    <row r="105" spans="1:3" x14ac:dyDescent="0.2">
      <c r="A105" t="s">
        <v>499</v>
      </c>
      <c r="B105">
        <v>4</v>
      </c>
      <c r="C105" t="e">
        <f>VLOOKUP(A105,luc,1,FALSE)</f>
        <v>#N/A</v>
      </c>
    </row>
    <row r="106" spans="1:3" x14ac:dyDescent="0.2">
      <c r="A106" t="s">
        <v>380</v>
      </c>
      <c r="B106">
        <v>12</v>
      </c>
      <c r="C106" t="str">
        <f>VLOOKUP(A106,luc,1,FALSE)</f>
        <v>United Energy Drilling, Inc</v>
      </c>
    </row>
    <row r="107" spans="1:3" x14ac:dyDescent="0.2">
      <c r="A107" t="s">
        <v>500</v>
      </c>
      <c r="B107">
        <v>5</v>
      </c>
      <c r="C107" t="str">
        <f>VLOOKUP(A107,luc,1,FALSE)</f>
        <v>Valaris</v>
      </c>
    </row>
    <row r="108" spans="1:3" x14ac:dyDescent="0.2">
      <c r="A108" t="s">
        <v>501</v>
      </c>
      <c r="B108">
        <v>3</v>
      </c>
      <c r="C108" t="e">
        <f>VLOOKUP(A108,luc,1,FALSE)</f>
        <v>#N/A</v>
      </c>
    </row>
    <row r="109" spans="1:3" x14ac:dyDescent="0.2">
      <c r="A109" t="s">
        <v>395</v>
      </c>
      <c r="B109">
        <v>16</v>
      </c>
      <c r="C109" t="str">
        <f>VLOOKUP(A109,luc,1,FALSE)</f>
        <v>Wisco Moran Drilling Company</v>
      </c>
    </row>
    <row r="110" spans="1:3" x14ac:dyDescent="0.2">
      <c r="A110" t="s">
        <v>130</v>
      </c>
      <c r="B110">
        <v>5</v>
      </c>
      <c r="C110" t="str">
        <f>VLOOKUP(A110,luc,1,FALSE)</f>
        <v>WT Drilling Company, Inc.</v>
      </c>
    </row>
  </sheetData>
  <autoFilter ref="A1:C1">
    <sortState xmlns:xlrd2="http://schemas.microsoft.com/office/spreadsheetml/2017/richdata2" ref="A2:C110">
      <sortCondition ref="A1:A11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report1687629982747</vt:lpstr>
      <vt:lpstr>Sheet1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2023-06-24T18:45:15Z</dcterms:created>
  <dcterms:modified xsi:type="dcterms:W3CDTF">2023-06-24T18:45:15Z</dcterms:modified>
</cp:coreProperties>
</file>